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.brewer\000 Current\HDOH EALs (Draft Spring 2024)\Fuel Carbon Range Study\Data\Raw Data\"/>
    </mc:Choice>
  </mc:AlternateContent>
  <xr:revisionPtr revIDLastSave="0" documentId="13_ncr:1_{C2EE8536-856C-46C5-8EB8-3CD55EA5B83F}" xr6:coauthVersionLast="44" xr6:coauthVersionMax="47" xr10:uidLastSave="{00000000-0000-0000-0000-000000000000}"/>
  <bookViews>
    <workbookView xWindow="1380" yWindow="855" windowWidth="25725" windowHeight="14565" tabRatio="905" activeTab="1" xr2:uid="{00000000-000D-0000-FFFF-FFFF00000000}"/>
  </bookViews>
  <sheets>
    <sheet name="Study Information" sheetId="3" r:id="rId1"/>
    <sheet name="Raw Data" sheetId="1" r:id="rId2"/>
    <sheet name="Raw Data Minus QC" sheetId="5" r:id="rId3"/>
    <sheet name="BTEXMN" sheetId="2" r:id="rId4"/>
    <sheet name="Carbon Rang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9" i="5" l="1"/>
  <c r="H1088" i="5"/>
  <c r="H986" i="5"/>
  <c r="H985" i="5"/>
  <c r="H885" i="5"/>
  <c r="H884" i="5"/>
  <c r="H780" i="5"/>
  <c r="H779" i="5"/>
  <c r="H676" i="5"/>
  <c r="H675" i="5"/>
  <c r="H576" i="5"/>
  <c r="H575" i="5"/>
  <c r="H455" i="5"/>
  <c r="H454" i="5"/>
  <c r="H337" i="5"/>
  <c r="H336" i="5"/>
  <c r="H217" i="5"/>
  <c r="H216" i="5"/>
  <c r="H99" i="5"/>
  <c r="H98" i="5"/>
  <c r="BQ930" i="1"/>
  <c r="BQ922" i="1"/>
  <c r="BQ5" i="2"/>
  <c r="BQ95" i="2"/>
  <c r="BQ85" i="2"/>
  <c r="BQ75" i="2"/>
  <c r="BQ65" i="2"/>
  <c r="BQ55" i="2"/>
  <c r="BQ45" i="2"/>
  <c r="BQ35" i="2"/>
  <c r="BQ25" i="2"/>
  <c r="BQ15" i="2"/>
</calcChain>
</file>

<file path=xl/sharedStrings.xml><?xml version="1.0" encoding="utf-8"?>
<sst xmlns="http://schemas.openxmlformats.org/spreadsheetml/2006/main" count="65269" uniqueCount="638">
  <si>
    <t>rtfd_x0003__x0004__x0002_.._x0013___@PreferredName@___x0017___@UTF8PreferredName@___x0001_._x000C_8_x0010__x0018__x0018_&amp;_x0001_�i�_x000F_�?LOC_ID</t>
  </si>
  <si>
    <t>DOMAIN</t>
  </si>
  <si>
    <t>SAMPLER</t>
  </si>
  <si>
    <t>SURFACELV</t>
  </si>
  <si>
    <t>SURVEY</t>
  </si>
  <si>
    <t>X_COORD</t>
  </si>
  <si>
    <t>Y_COORD</t>
  </si>
  <si>
    <t>ALTX_COORD</t>
  </si>
  <si>
    <t>ALTY_COORD</t>
  </si>
  <si>
    <t>DUP_ALIAS</t>
  </si>
  <si>
    <t>ALTSAMPID</t>
  </si>
  <si>
    <t>Coll_date</t>
  </si>
  <si>
    <t>Coll_time</t>
  </si>
  <si>
    <t>CONTAINNUM</t>
  </si>
  <si>
    <t>MATRIX_Lab</t>
  </si>
  <si>
    <t>COLL_METH</t>
  </si>
  <si>
    <t>SDEPTH</t>
  </si>
  <si>
    <t>EDEPTH</t>
  </si>
  <si>
    <t>SAMP_LOC</t>
  </si>
  <si>
    <t>EXSTATUS</t>
  </si>
  <si>
    <t>CLASS</t>
  </si>
  <si>
    <t>NAME_C</t>
  </si>
  <si>
    <t>NAME_S</t>
  </si>
  <si>
    <t>SAMP_NUM</t>
  </si>
  <si>
    <t>SMPTYPE</t>
  </si>
  <si>
    <t>LENGTH</t>
  </si>
  <si>
    <t>WEIGHT</t>
  </si>
  <si>
    <t>AGE</t>
  </si>
  <si>
    <t>Smp_device</t>
  </si>
  <si>
    <t>Smp_vol</t>
  </si>
  <si>
    <t>Smp_time</t>
  </si>
  <si>
    <t>Air_Temp</t>
  </si>
  <si>
    <t>Windspd</t>
  </si>
  <si>
    <t>WindDir</t>
  </si>
  <si>
    <t>Weather</t>
  </si>
  <si>
    <t>LAB</t>
  </si>
  <si>
    <t>REC_DATE</t>
  </si>
  <si>
    <t>Meas_device</t>
  </si>
  <si>
    <t>Preservative</t>
  </si>
  <si>
    <t>SAMPID</t>
  </si>
  <si>
    <t>parent_sample_code</t>
  </si>
  <si>
    <t>LAB_ID</t>
  </si>
  <si>
    <t>BATCH_NO</t>
  </si>
  <si>
    <t>Test_Batch_ID</t>
  </si>
  <si>
    <t>Sample_Source</t>
  </si>
  <si>
    <t>ASSOC_BLNK</t>
  </si>
  <si>
    <t>QC_TYPE</t>
  </si>
  <si>
    <t>PREP_DATE</t>
  </si>
  <si>
    <t>PREP_TIME</t>
  </si>
  <si>
    <t>EXTR_DATE</t>
  </si>
  <si>
    <t>PCT_MOIST</t>
  </si>
  <si>
    <t>FV</t>
  </si>
  <si>
    <t>FV_unit</t>
  </si>
  <si>
    <t>Sample Size</t>
  </si>
  <si>
    <t>Smp_sz_unit</t>
  </si>
  <si>
    <t>PREPMETH</t>
  </si>
  <si>
    <t>grv_wt_pre</t>
  </si>
  <si>
    <t>grv_wt_post</t>
  </si>
  <si>
    <t>grv_wt_unit</t>
  </si>
  <si>
    <t>ANAL_DATE</t>
  </si>
  <si>
    <t>ANAL_TIME</t>
  </si>
  <si>
    <t>SDG</t>
  </si>
  <si>
    <t>RESULT_TYPE_CODE</t>
  </si>
  <si>
    <t>ANALYTE</t>
  </si>
  <si>
    <t>CAS_NO</t>
  </si>
  <si>
    <t>FRACTION</t>
  </si>
  <si>
    <t>TOTAL_OR_DISSOLVED</t>
  </si>
  <si>
    <t>ANALMETH</t>
  </si>
  <si>
    <t>RESULT_Lab</t>
  </si>
  <si>
    <t>LAB_FLAG</t>
  </si>
  <si>
    <t>Detection</t>
  </si>
  <si>
    <t>QUALIFIER</t>
  </si>
  <si>
    <t>RESULT_UNITS</t>
  </si>
  <si>
    <t>UnitBasis</t>
  </si>
  <si>
    <t>Result_Error_Delta</t>
  </si>
  <si>
    <t>RDL</t>
  </si>
  <si>
    <t>MDL</t>
  </si>
  <si>
    <t>SSDL</t>
  </si>
  <si>
    <t>MRL</t>
  </si>
  <si>
    <t>CRDL_CRQL</t>
  </si>
  <si>
    <t>DIL_FACTOR</t>
  </si>
  <si>
    <t>QCParentConc</t>
  </si>
  <si>
    <t>QCParentConc_flag</t>
  </si>
  <si>
    <t>QCTrue</t>
  </si>
  <si>
    <t>QCResult</t>
  </si>
  <si>
    <t>QCRecovery</t>
  </si>
  <si>
    <t>QCRPD</t>
  </si>
  <si>
    <t>QCComment</t>
  </si>
  <si>
    <t>LowerCL</t>
  </si>
  <si>
    <t>UpperCL</t>
  </si>
  <si>
    <t>RPDCL</t>
  </si>
  <si>
    <t>ASSOC_OIL</t>
  </si>
  <si>
    <t>ASSOC_Oil_DATE</t>
  </si>
  <si>
    <t>ASSOC_RIS</t>
  </si>
  <si>
    <t>ASSOC_SIS</t>
  </si>
  <si>
    <t>SIS_CORR</t>
  </si>
  <si>
    <t>Column_number</t>
  </si>
  <si>
    <t>reportable_result</t>
  </si>
  <si>
    <t>instrument_id</t>
  </si>
  <si>
    <t>inst_datafile</t>
  </si>
  <si>
    <t>Retention_Time</t>
  </si>
  <si>
    <t>QION</t>
  </si>
  <si>
    <t>corr_fact</t>
  </si>
  <si>
    <t>DOCNAM</t>
  </si>
  <si>
    <t>COMMENT</t>
  </si>
  <si>
    <t>Storage</t>
  </si>
  <si>
    <t>HAWAII DOH - FINGERPRINTING</t>
  </si>
  <si>
    <t>OIL</t>
  </si>
  <si>
    <t>lab</t>
  </si>
  <si>
    <t>AAL</t>
  </si>
  <si>
    <t>NONE</t>
  </si>
  <si>
    <t>GASOLINE 87</t>
  </si>
  <si>
    <t>L2240634-01</t>
  </si>
  <si>
    <t>WG1676301</t>
  </si>
  <si>
    <t>WG1676467</t>
  </si>
  <si>
    <t>FIELD</t>
  </si>
  <si>
    <t>WG1676301-1</t>
  </si>
  <si>
    <t>NM</t>
  </si>
  <si>
    <t>ml</t>
  </si>
  <si>
    <t>g</t>
  </si>
  <si>
    <t>EPA 3580A</t>
  </si>
  <si>
    <t>L2240634</t>
  </si>
  <si>
    <t>TRG</t>
  </si>
  <si>
    <t>Total Petroleum Hydrocarbons (C9-C44)</t>
  </si>
  <si>
    <t>PET</t>
  </si>
  <si>
    <t>TOTAL</t>
  </si>
  <si>
    <t>EPA 8015D(M)</t>
  </si>
  <si>
    <t>POS</t>
  </si>
  <si>
    <t>mg/kg</t>
  </si>
  <si>
    <t>Oil</t>
  </si>
  <si>
    <t>5-alpha-androstan</t>
  </si>
  <si>
    <t>No</t>
  </si>
  <si>
    <t>1C</t>
  </si>
  <si>
    <t>Yes</t>
  </si>
  <si>
    <t>FID17</t>
  </si>
  <si>
    <t>f1708172220</t>
  </si>
  <si>
    <t>Refrigerator</t>
  </si>
  <si>
    <t>SUR</t>
  </si>
  <si>
    <t>o-terphenyl</t>
  </si>
  <si>
    <t>84-15-1</t>
  </si>
  <si>
    <t>%</t>
  </si>
  <si>
    <t>d50-Tetracosane</t>
  </si>
  <si>
    <t>16416-32-3</t>
  </si>
  <si>
    <t>L2240634-01D</t>
  </si>
  <si>
    <t>WG1671854</t>
  </si>
  <si>
    <t>WG1671854-6</t>
  </si>
  <si>
    <t>8260B(M)</t>
  </si>
  <si>
    <t>Isopentane</t>
  </si>
  <si>
    <t>78-78-4</t>
  </si>
  <si>
    <t>OV</t>
  </si>
  <si>
    <t>ED</t>
  </si>
  <si>
    <t>Chlorobenzene-d5</t>
  </si>
  <si>
    <t>VOA9</t>
  </si>
  <si>
    <t>V9002433</t>
  </si>
  <si>
    <t>1-Pentene</t>
  </si>
  <si>
    <t>109-67-1</t>
  </si>
  <si>
    <t>D</t>
  </si>
  <si>
    <t>2-Methyl-1-butene</t>
  </si>
  <si>
    <t>563-46-2</t>
  </si>
  <si>
    <t>Pentane</t>
  </si>
  <si>
    <t>109-66-0</t>
  </si>
  <si>
    <t>trans-2-Pentene</t>
  </si>
  <si>
    <t>646-04-8</t>
  </si>
  <si>
    <t>cis-2-Pentene</t>
  </si>
  <si>
    <t>627-20-3</t>
  </si>
  <si>
    <t>Tertiary Butanol</t>
  </si>
  <si>
    <t>75-65-0</t>
  </si>
  <si>
    <t>UD</t>
  </si>
  <si>
    <t>NEG</t>
  </si>
  <si>
    <t>Cyclopentane</t>
  </si>
  <si>
    <t>287-92-3</t>
  </si>
  <si>
    <t>2,3-Dimethylbutane</t>
  </si>
  <si>
    <t>79-29-8</t>
  </si>
  <si>
    <t>2-Methylpentane</t>
  </si>
  <si>
    <t>107-83-5</t>
  </si>
  <si>
    <t>Methyl tert butyl ether</t>
  </si>
  <si>
    <t>1634-04-4</t>
  </si>
  <si>
    <t>3-Methylpentane</t>
  </si>
  <si>
    <t>96-14-0</t>
  </si>
  <si>
    <t>1-Hexene</t>
  </si>
  <si>
    <t>592-41-6</t>
  </si>
  <si>
    <t>n-hexane</t>
  </si>
  <si>
    <t>110-54-3</t>
  </si>
  <si>
    <t>Isopropyl Ether</t>
  </si>
  <si>
    <t>108-20-3</t>
  </si>
  <si>
    <t>Ethyl-Tert-Butyl-Ether</t>
  </si>
  <si>
    <t>637-92-3</t>
  </si>
  <si>
    <t>2,2-Dimethylpentane</t>
  </si>
  <si>
    <t>590-35-2</t>
  </si>
  <si>
    <t>Methylcyclopentane</t>
  </si>
  <si>
    <t>96-37-7</t>
  </si>
  <si>
    <t>2,4-Dimethylpentane</t>
  </si>
  <si>
    <t>108-08-7</t>
  </si>
  <si>
    <t>1,2-Dichloroethane</t>
  </si>
  <si>
    <t>107-06-2</t>
  </si>
  <si>
    <t>Cyclohexane</t>
  </si>
  <si>
    <t>110-82-7</t>
  </si>
  <si>
    <t>2-Methylhexane</t>
  </si>
  <si>
    <t>591-76-4</t>
  </si>
  <si>
    <t>Benzene</t>
  </si>
  <si>
    <t>71-43-2</t>
  </si>
  <si>
    <t>2,3-Dimethylpentane</t>
  </si>
  <si>
    <t>565-59-3</t>
  </si>
  <si>
    <t>Thiophene</t>
  </si>
  <si>
    <t>110-02-1</t>
  </si>
  <si>
    <t>3-Methylhexane</t>
  </si>
  <si>
    <t>589-34-4</t>
  </si>
  <si>
    <t>Tertiary-Amyl Methyl Ether</t>
  </si>
  <si>
    <t>994-05-8</t>
  </si>
  <si>
    <t>1-Heptene/1,2-DMCP (trans)</t>
  </si>
  <si>
    <t>592-76-7/822-50-4</t>
  </si>
  <si>
    <t>Isooctane</t>
  </si>
  <si>
    <t>540-84-1</t>
  </si>
  <si>
    <t>Heptane</t>
  </si>
  <si>
    <t>142-82-5</t>
  </si>
  <si>
    <t>Methylcyclohexane</t>
  </si>
  <si>
    <t>108-87-2</t>
  </si>
  <si>
    <t>2,5-Dimethylhexane</t>
  </si>
  <si>
    <t>592-13-2</t>
  </si>
  <si>
    <t>2,4-Dimethylhexane</t>
  </si>
  <si>
    <t>589-43-5</t>
  </si>
  <si>
    <t>2,2,3-Trimethylpentane</t>
  </si>
  <si>
    <t>564-02-3</t>
  </si>
  <si>
    <t>2,3,4-Trimethylpentane</t>
  </si>
  <si>
    <t>565-75-3</t>
  </si>
  <si>
    <t>2,3,3-Trimethylpentane</t>
  </si>
  <si>
    <t>560-21-4</t>
  </si>
  <si>
    <t>2,3-Dimethylhexane</t>
  </si>
  <si>
    <t>584-94-1</t>
  </si>
  <si>
    <t>2-Methylheptane</t>
  </si>
  <si>
    <t>592-27-8</t>
  </si>
  <si>
    <t>3-Methylheptane</t>
  </si>
  <si>
    <t>589-81-1</t>
  </si>
  <si>
    <t>3-Ethylhexane</t>
  </si>
  <si>
    <t>619-99-8</t>
  </si>
  <si>
    <t>Toluene</t>
  </si>
  <si>
    <t>108-88-3</t>
  </si>
  <si>
    <t>2-Methylthiophene</t>
  </si>
  <si>
    <t>554-14-3</t>
  </si>
  <si>
    <t>3-Methylthiophene</t>
  </si>
  <si>
    <t>616-44-4</t>
  </si>
  <si>
    <t>1-Octene</t>
  </si>
  <si>
    <t>111-66-0</t>
  </si>
  <si>
    <t>Octane</t>
  </si>
  <si>
    <t>111-65-9</t>
  </si>
  <si>
    <t>1,2-Dibromoethane</t>
  </si>
  <si>
    <t>106-93-4</t>
  </si>
  <si>
    <t>Ethylbenzene</t>
  </si>
  <si>
    <t>100-41-4</t>
  </si>
  <si>
    <t>2-Ethylthiophene</t>
  </si>
  <si>
    <t>872-55-9</t>
  </si>
  <si>
    <t>p/m-Xylene</t>
  </si>
  <si>
    <t>179601-23-1</t>
  </si>
  <si>
    <t>1-Nonene</t>
  </si>
  <si>
    <t>124-11-8</t>
  </si>
  <si>
    <t>Nonane (C9)</t>
  </si>
  <si>
    <t>111-84-2</t>
  </si>
  <si>
    <t>Styrene</t>
  </si>
  <si>
    <t>100-42-5</t>
  </si>
  <si>
    <t>JD</t>
  </si>
  <si>
    <t>o-Xylene</t>
  </si>
  <si>
    <t>95-47-6</t>
  </si>
  <si>
    <t>Isopropylbenzene</t>
  </si>
  <si>
    <t>98-82-8</t>
  </si>
  <si>
    <t>n-Propylbenzene</t>
  </si>
  <si>
    <t>103-65-1</t>
  </si>
  <si>
    <t>1-Methyl-3-ethylbenzene</t>
  </si>
  <si>
    <t>620-14-4</t>
  </si>
  <si>
    <t>1-Methyl-4-Ethylbenzene</t>
  </si>
  <si>
    <t>622-96-8</t>
  </si>
  <si>
    <t>1,3,5-Trimethylbenzene</t>
  </si>
  <si>
    <t>108-67-8</t>
  </si>
  <si>
    <t>1-Decene</t>
  </si>
  <si>
    <t>872-05-9</t>
  </si>
  <si>
    <t>1-Methyl-2-ethylbenzene</t>
  </si>
  <si>
    <t>611-14-3</t>
  </si>
  <si>
    <t>Decane (C10)</t>
  </si>
  <si>
    <t>124-18-5</t>
  </si>
  <si>
    <t>1,2,4-Trimethylbenzene</t>
  </si>
  <si>
    <t>95-63-6</t>
  </si>
  <si>
    <t>sec-Butylbenzene</t>
  </si>
  <si>
    <t>135-98-8</t>
  </si>
  <si>
    <t>1-Methyl-3-isopropylbenzene</t>
  </si>
  <si>
    <t>535-77-3</t>
  </si>
  <si>
    <t>1-Methyl-4-isopropylbenzene</t>
  </si>
  <si>
    <t>99-87-6</t>
  </si>
  <si>
    <t>1-Methyl-2-isopropylbenzene</t>
  </si>
  <si>
    <t>527-84-4</t>
  </si>
  <si>
    <t>Indane</t>
  </si>
  <si>
    <t>496-11-7</t>
  </si>
  <si>
    <t>1-methyl-3-n-propylbenzene</t>
  </si>
  <si>
    <t>1074-43-7</t>
  </si>
  <si>
    <t>1-methyl-4-n-propylbenzene</t>
  </si>
  <si>
    <t>1074-55-1</t>
  </si>
  <si>
    <t>n-Butylbenzene</t>
  </si>
  <si>
    <t>104-51-8</t>
  </si>
  <si>
    <t>1,2-Dimethyl-4-ethylbenzene</t>
  </si>
  <si>
    <t>934-80-5</t>
  </si>
  <si>
    <t>1,2-Diethylbenzene</t>
  </si>
  <si>
    <t>135-01-3</t>
  </si>
  <si>
    <t>1-methyl-2-n-propylbenzene</t>
  </si>
  <si>
    <t>1074-17-5</t>
  </si>
  <si>
    <t>1,4-Dimethyl-2-ethylbenzene</t>
  </si>
  <si>
    <t>1758-88-9</t>
  </si>
  <si>
    <t>Undecane</t>
  </si>
  <si>
    <t>1120-21-4</t>
  </si>
  <si>
    <t>1,3-Dimethyl-4-ethylbenzene</t>
  </si>
  <si>
    <t>874-41-9</t>
  </si>
  <si>
    <t>1,3-Dimethyl-5-ethylbenzene</t>
  </si>
  <si>
    <t>934-74-7</t>
  </si>
  <si>
    <t>1,3-Dimethyl-2-ethylbenzene</t>
  </si>
  <si>
    <t>1,2-Dimethyl-3-ethylbenzene</t>
  </si>
  <si>
    <t>933-98-2</t>
  </si>
  <si>
    <t>1,2,4,5-Tetramethylbenzene</t>
  </si>
  <si>
    <t>95-93-2</t>
  </si>
  <si>
    <t>n-pentylbenzene</t>
  </si>
  <si>
    <t>538-68-1</t>
  </si>
  <si>
    <t>Dodecane (C12)</t>
  </si>
  <si>
    <t>112-40-3</t>
  </si>
  <si>
    <t>Naphthalene</t>
  </si>
  <si>
    <t>91-20-3</t>
  </si>
  <si>
    <t>Benzothiophene</t>
  </si>
  <si>
    <t>95-15-8</t>
  </si>
  <si>
    <t>MMT</t>
  </si>
  <si>
    <t>12108-13-3</t>
  </si>
  <si>
    <t>Tridecane</t>
  </si>
  <si>
    <t>629-50-5</t>
  </si>
  <si>
    <t>2-Methylnaphthalene</t>
  </si>
  <si>
    <t>91-57-6</t>
  </si>
  <si>
    <t>1-Methylnaphthalene</t>
  </si>
  <si>
    <t>90-12-0</t>
  </si>
  <si>
    <t>Dibromofluoromethane</t>
  </si>
  <si>
    <t>1868-53-7</t>
  </si>
  <si>
    <t>Toluene-d8</t>
  </si>
  <si>
    <t>2037-26-5</t>
  </si>
  <si>
    <t>4-Bromofluorobenzene</t>
  </si>
  <si>
    <t>460-00-4</t>
  </si>
  <si>
    <t>L2240634-01D2</t>
  </si>
  <si>
    <t>V9002437</t>
  </si>
  <si>
    <t>WG1684889</t>
  </si>
  <si>
    <t>WG1684889-4</t>
  </si>
  <si>
    <t>VPH-18-2.1</t>
  </si>
  <si>
    <t>C5-C8 Aliphatics</t>
  </si>
  <si>
    <t>C5-C8-ALPHA-UJ</t>
  </si>
  <si>
    <t>PVPH</t>
  </si>
  <si>
    <t>P220902A21</t>
  </si>
  <si>
    <t>C9-C12 Aliphatics</t>
  </si>
  <si>
    <t>C9-C12-ALPHA-UJ</t>
  </si>
  <si>
    <t>C9-C10 Aromatics</t>
  </si>
  <si>
    <t>C9-C10-ALPHA-UJ</t>
  </si>
  <si>
    <t>C5-C8 Aliphatics, Adjusted</t>
  </si>
  <si>
    <t>C5-C8-ALPHA-J</t>
  </si>
  <si>
    <t>C9-C12 Aliphatics, Adjusted</t>
  </si>
  <si>
    <t>C9-C12-ALPHA-J</t>
  </si>
  <si>
    <t>2,5-Dibromotoluene-PID</t>
  </si>
  <si>
    <t>615-59-8-PID</t>
  </si>
  <si>
    <t>UQD</t>
  </si>
  <si>
    <t>2,5-Dibromotoluene-FID</t>
  </si>
  <si>
    <t>615-59-8-FID</t>
  </si>
  <si>
    <t>GASOLINE 87 F1</t>
  </si>
  <si>
    <t>L2240634-02</t>
  </si>
  <si>
    <t>WG1676456</t>
  </si>
  <si>
    <t>f1708172260</t>
  </si>
  <si>
    <t>GASOLINE 87 F2</t>
  </si>
  <si>
    <t>L2240634-03</t>
  </si>
  <si>
    <t>WG1676458</t>
  </si>
  <si>
    <t>WG1679263</t>
  </si>
  <si>
    <t>WG1676458-1</t>
  </si>
  <si>
    <t>f1708242224</t>
  </si>
  <si>
    <t>GASOLINE 91</t>
  </si>
  <si>
    <t>L2240634-04</t>
  </si>
  <si>
    <t>f1708172224</t>
  </si>
  <si>
    <t>L2240634-04D</t>
  </si>
  <si>
    <t>V9002435</t>
  </si>
  <si>
    <t>L2240634-04D2</t>
  </si>
  <si>
    <t>V9002439</t>
  </si>
  <si>
    <t>P220902A25</t>
  </si>
  <si>
    <t>GASOLINE 91 F1</t>
  </si>
  <si>
    <t>L2240634-05</t>
  </si>
  <si>
    <t>f1708172264</t>
  </si>
  <si>
    <t>GASOLINE 91 F2</t>
  </si>
  <si>
    <t>L2240634-06</t>
  </si>
  <si>
    <t>B</t>
  </si>
  <si>
    <t>f1708242228</t>
  </si>
  <si>
    <t>GASOLINE 93</t>
  </si>
  <si>
    <t>L2240634-07</t>
  </si>
  <si>
    <t>f1708172226</t>
  </si>
  <si>
    <t>L2240634-07D</t>
  </si>
  <si>
    <t>V9002444</t>
  </si>
  <si>
    <t>L2240634-07D2</t>
  </si>
  <si>
    <t>V9002450</t>
  </si>
  <si>
    <t>P220902A27</t>
  </si>
  <si>
    <t>GASOLINE 93 F1</t>
  </si>
  <si>
    <t>L2240634-08</t>
  </si>
  <si>
    <t>f1708172266</t>
  </si>
  <si>
    <t>GASOLINE 93 F2</t>
  </si>
  <si>
    <t>L2240634-09</t>
  </si>
  <si>
    <t>f1708242230</t>
  </si>
  <si>
    <t>HEATING FUEL</t>
  </si>
  <si>
    <t>L2240634-10</t>
  </si>
  <si>
    <t>f1708172228</t>
  </si>
  <si>
    <t>L2240634-10D</t>
  </si>
  <si>
    <t>V9002445</t>
  </si>
  <si>
    <t>JBD</t>
  </si>
  <si>
    <t>MEOH</t>
  </si>
  <si>
    <t>P220902A29</t>
  </si>
  <si>
    <t>HEATING FUEL F1</t>
  </si>
  <si>
    <t>L2240634-11</t>
  </si>
  <si>
    <t>f1708172268</t>
  </si>
  <si>
    <t>HEATING FUEL F2</t>
  </si>
  <si>
    <t>L2240634-12</t>
  </si>
  <si>
    <t>f1708242232</t>
  </si>
  <si>
    <t>ROAD DIESEL</t>
  </si>
  <si>
    <t>L2240634-13</t>
  </si>
  <si>
    <t>f1708172230</t>
  </si>
  <si>
    <t>L2240634-13D</t>
  </si>
  <si>
    <t>V9002446</t>
  </si>
  <si>
    <t>L2240634-13D2</t>
  </si>
  <si>
    <t>V9002452</t>
  </si>
  <si>
    <t>P220902A31</t>
  </si>
  <si>
    <t>ROAD DIESEL F1</t>
  </si>
  <si>
    <t>L2240634-14</t>
  </si>
  <si>
    <t>f1708172270</t>
  </si>
  <si>
    <t>ROAD DIESEL F2</t>
  </si>
  <si>
    <t>L2240634-15</t>
  </si>
  <si>
    <t>f1708242234</t>
  </si>
  <si>
    <t>JP-5</t>
  </si>
  <si>
    <t>L2240634-16</t>
  </si>
  <si>
    <t>f1708172232</t>
  </si>
  <si>
    <t>JP-5 F1</t>
  </si>
  <si>
    <t>L2240634-17</t>
  </si>
  <si>
    <t>f1708172278</t>
  </si>
  <si>
    <t>JP-5 F2</t>
  </si>
  <si>
    <t>L2240634-18</t>
  </si>
  <si>
    <t>f1708242236</t>
  </si>
  <si>
    <t>JP-8</t>
  </si>
  <si>
    <t>L2240634-19</t>
  </si>
  <si>
    <t>f1708172240</t>
  </si>
  <si>
    <t>JP-8 F1</t>
  </si>
  <si>
    <t>L2240634-20</t>
  </si>
  <si>
    <t>f1708172280</t>
  </si>
  <si>
    <t>JP-8 F2</t>
  </si>
  <si>
    <t>L2240634-21</t>
  </si>
  <si>
    <t>f1708242238</t>
  </si>
  <si>
    <t>BUNKER C</t>
  </si>
  <si>
    <t>L2240634-25</t>
  </si>
  <si>
    <t>f1708172244</t>
  </si>
  <si>
    <t>L2240634-25D</t>
  </si>
  <si>
    <t>V9002460</t>
  </si>
  <si>
    <t>P220902A33</t>
  </si>
  <si>
    <t>BUNKER C F1</t>
  </si>
  <si>
    <t>L2240634-26</t>
  </si>
  <si>
    <t>f1708172284</t>
  </si>
  <si>
    <t>BUNKER C F2</t>
  </si>
  <si>
    <t>L2240634-27</t>
  </si>
  <si>
    <t>f1708242240</t>
  </si>
  <si>
    <t>JP-5 MEOH (20 MG/ML)</t>
  </si>
  <si>
    <t>L2240634-30D</t>
  </si>
  <si>
    <t>WG1677380</t>
  </si>
  <si>
    <t>V9002592</t>
  </si>
  <si>
    <t>Room Temperature</t>
  </si>
  <si>
    <t>L2240634-30D2</t>
  </si>
  <si>
    <t>V9002603</t>
  </si>
  <si>
    <t>WG1685081</t>
  </si>
  <si>
    <t>WG1685081-4</t>
  </si>
  <si>
    <t>P220908A07</t>
  </si>
  <si>
    <t>JP-8 MEOH (20 MG/ML)</t>
  </si>
  <si>
    <t>L2240634-31D</t>
  </si>
  <si>
    <t>V9002593</t>
  </si>
  <si>
    <t>L2240634-31D2</t>
  </si>
  <si>
    <t>V9002604</t>
  </si>
  <si>
    <t>P220908A09</t>
  </si>
  <si>
    <t>WASTE OIL (AUTO)</t>
  </si>
  <si>
    <t>L2240634-32</t>
  </si>
  <si>
    <t>WG1682983</t>
  </si>
  <si>
    <t>WG1684077</t>
  </si>
  <si>
    <t>WG1682983-1</t>
  </si>
  <si>
    <t>f1709062236</t>
  </si>
  <si>
    <t>J</t>
  </si>
  <si>
    <t>V9002602</t>
  </si>
  <si>
    <t>U</t>
  </si>
  <si>
    <t>L2240634-32D</t>
  </si>
  <si>
    <t>P220902A35</t>
  </si>
  <si>
    <t>QD</t>
  </si>
  <si>
    <t>WASTE OIL (AUTO) F1</t>
  </si>
  <si>
    <t>L2240634-33</t>
  </si>
  <si>
    <t>WG1682989</t>
  </si>
  <si>
    <t>f1709062244</t>
  </si>
  <si>
    <t>WASTE OIL (AUTO) F2</t>
  </si>
  <si>
    <t>L2240634-34</t>
  </si>
  <si>
    <t>WG1682993</t>
  </si>
  <si>
    <t>f1709062240</t>
  </si>
  <si>
    <t>WG1605197-1-ANS</t>
  </si>
  <si>
    <t>WG1605197-1</t>
  </si>
  <si>
    <t>WG1605197</t>
  </si>
  <si>
    <t>NA</t>
  </si>
  <si>
    <t>ANS</t>
  </si>
  <si>
    <t>L1736093</t>
  </si>
  <si>
    <t>SC</t>
  </si>
  <si>
    <t>OS</t>
  </si>
  <si>
    <t>F1702102230</t>
  </si>
  <si>
    <t>WG1671854-3-LCS</t>
  </si>
  <si>
    <t>WG1671854-3</t>
  </si>
  <si>
    <t>LCS</t>
  </si>
  <si>
    <t>V9002415</t>
  </si>
  <si>
    <t>WG1671854-4-LCSD</t>
  </si>
  <si>
    <t>WG1671854-4</t>
  </si>
  <si>
    <t>LCSD</t>
  </si>
  <si>
    <t>V9002416</t>
  </si>
  <si>
    <t>WG1671854-6-BLANK</t>
  </si>
  <si>
    <t>MB</t>
  </si>
  <si>
    <t>V9002418</t>
  </si>
  <si>
    <t>GASOLINE 87-DUP</t>
  </si>
  <si>
    <t>WG1671854-7</t>
  </si>
  <si>
    <t>DUP</t>
  </si>
  <si>
    <t>E</t>
  </si>
  <si>
    <t>V9002434</t>
  </si>
  <si>
    <t>V9002438</t>
  </si>
  <si>
    <t>WG1676301-1-BLANK</t>
  </si>
  <si>
    <t>f1708172212</t>
  </si>
  <si>
    <t>WG1676301-2-LCS</t>
  </si>
  <si>
    <t>WG1676301-2</t>
  </si>
  <si>
    <t>f1708172214</t>
  </si>
  <si>
    <t>n-Tetradecane (C14)</t>
  </si>
  <si>
    <t>629-59-4</t>
  </si>
  <si>
    <t>n-Hexadecane (C16)</t>
  </si>
  <si>
    <t>544-76-3</t>
  </si>
  <si>
    <t>n-Octadecane (C18)</t>
  </si>
  <si>
    <t>593-45-3</t>
  </si>
  <si>
    <t>n-Nonadecane (C19)</t>
  </si>
  <si>
    <t>629-92-5</t>
  </si>
  <si>
    <t>n-Eicosane (C20)</t>
  </si>
  <si>
    <t>112-95-8</t>
  </si>
  <si>
    <t>n-Docosane (C22)</t>
  </si>
  <si>
    <t>629-97-0</t>
  </si>
  <si>
    <t>n-Tetracosane (C24)</t>
  </si>
  <si>
    <t>646-31-1</t>
  </si>
  <si>
    <t>n-Hexacosane (C26)</t>
  </si>
  <si>
    <t>630-01-3</t>
  </si>
  <si>
    <t>n-Octacosane (C28)</t>
  </si>
  <si>
    <t>630-02-4</t>
  </si>
  <si>
    <t>n-Triacontane (C30)</t>
  </si>
  <si>
    <t>638-68-6</t>
  </si>
  <si>
    <t>n-Hexatriacontane (C36)</t>
  </si>
  <si>
    <t>630-06-8</t>
  </si>
  <si>
    <t>WG1676301-3-LCSD</t>
  </si>
  <si>
    <t>WG1676301-3</t>
  </si>
  <si>
    <t>f1708172216</t>
  </si>
  <si>
    <t>WG1676301-4</t>
  </si>
  <si>
    <t>f1708172222</t>
  </si>
  <si>
    <t>WG1676456-1-BLANK</t>
  </si>
  <si>
    <t>WG1676456-1</t>
  </si>
  <si>
    <t>f1708172252</t>
  </si>
  <si>
    <t>WG1676456-2-LCS</t>
  </si>
  <si>
    <t>WG1676456-2</t>
  </si>
  <si>
    <t>f1708172254</t>
  </si>
  <si>
    <t>WG1676456-3-LCSD</t>
  </si>
  <si>
    <t>WG1676456-3</t>
  </si>
  <si>
    <t>f1708172256</t>
  </si>
  <si>
    <t>GASOLINE 87 F1-DUP</t>
  </si>
  <si>
    <t>WG1676456-4</t>
  </si>
  <si>
    <t>f1708172262</t>
  </si>
  <si>
    <t>WG1676458-1-BLANK</t>
  </si>
  <si>
    <t>f1708242212</t>
  </si>
  <si>
    <t>GASOLINE 87 F2-DUP</t>
  </si>
  <si>
    <t>WG1676458-4</t>
  </si>
  <si>
    <t>f1708242226</t>
  </si>
  <si>
    <t>WG1677380-3-LCS</t>
  </si>
  <si>
    <t>WG1677380-3</t>
  </si>
  <si>
    <t>WG1677380-6</t>
  </si>
  <si>
    <t>V9002554</t>
  </si>
  <si>
    <t>WG1677380-4-LCSD</t>
  </si>
  <si>
    <t>WG1677380-4</t>
  </si>
  <si>
    <t>V9002555</t>
  </si>
  <si>
    <t>WG1677380-6-BLANK</t>
  </si>
  <si>
    <t>V9002557</t>
  </si>
  <si>
    <t>WG1682983-1-BLANK</t>
  </si>
  <si>
    <t>f1709062212</t>
  </si>
  <si>
    <t>WG1682983-2-LCS</t>
  </si>
  <si>
    <t>WG1682983-2</t>
  </si>
  <si>
    <t>f1709062218</t>
  </si>
  <si>
    <t>WG1682983-3-LCSD</t>
  </si>
  <si>
    <t>WG1682983-3</t>
  </si>
  <si>
    <t>f1709062220</t>
  </si>
  <si>
    <t>WASTE OIL (AUTO)-DUP</t>
  </si>
  <si>
    <t>WG1682983-4</t>
  </si>
  <si>
    <t>f1709062238</t>
  </si>
  <si>
    <t>WG1682989-1-BLANK</t>
  </si>
  <si>
    <t>WG1682989-1</t>
  </si>
  <si>
    <t>f1709062216</t>
  </si>
  <si>
    <t>WG1682989-2-LCS</t>
  </si>
  <si>
    <t>WG1682989-2</t>
  </si>
  <si>
    <t>f1709062226</t>
  </si>
  <si>
    <t>WG1682989-3-LCSD</t>
  </si>
  <si>
    <t>WG1682989-3</t>
  </si>
  <si>
    <t>f1709062228</t>
  </si>
  <si>
    <t>WASTE OIL (AUTO) F1-DUP</t>
  </si>
  <si>
    <t>WG1682989-4</t>
  </si>
  <si>
    <t>f1709062246</t>
  </si>
  <si>
    <t>WG1682993-1-BLANK</t>
  </si>
  <si>
    <t>WG1682993-1</t>
  </si>
  <si>
    <t>f1709062214</t>
  </si>
  <si>
    <t>WASTE OIL (AUTO) F2-DUP</t>
  </si>
  <si>
    <t>WG1682993-4</t>
  </si>
  <si>
    <t>f1709062242</t>
  </si>
  <si>
    <t>WG1684889-2-LCS</t>
  </si>
  <si>
    <t>WG1684889-2</t>
  </si>
  <si>
    <t>P220902A03</t>
  </si>
  <si>
    <t>n-Butylcyclohexane</t>
  </si>
  <si>
    <t>1678-93-9</t>
  </si>
  <si>
    <t>WG1684889-3-LCSD</t>
  </si>
  <si>
    <t>WG1684889-3</t>
  </si>
  <si>
    <t>P220902A04</t>
  </si>
  <si>
    <t>WG1684889-4-BLANK</t>
  </si>
  <si>
    <t>P220902A05</t>
  </si>
  <si>
    <t>WG1684889-6</t>
  </si>
  <si>
    <t>P220902A23</t>
  </si>
  <si>
    <t>UQ</t>
  </si>
  <si>
    <t>WG1685081-2-LCS</t>
  </si>
  <si>
    <t>WG1685081-2</t>
  </si>
  <si>
    <t>P220908A03</t>
  </si>
  <si>
    <t>WG1685081-3-LCSD</t>
  </si>
  <si>
    <t>WG1685081-3</t>
  </si>
  <si>
    <t>P220908A04</t>
  </si>
  <si>
    <t>WG1685081-4-BLANK</t>
  </si>
  <si>
    <t>P220908A05</t>
  </si>
  <si>
    <t>_x0001__x0010_L2240634_nwf.txt_x0001__x0010_L2240634_nwf.txt_x0001__x001E__x0001__x0002_.._x0010_�_x0001__x0002__x0001_</t>
  </si>
  <si>
    <t>RESULT
UNITS</t>
  </si>
  <si>
    <t>RESULT</t>
  </si>
  <si>
    <t>RESULT
TYPE
CODE</t>
  </si>
  <si>
    <t>Total Xylenes</t>
  </si>
  <si>
    <t>Total Individual Compounds:</t>
  </si>
  <si>
    <t>Total  Carbon Ranges:</t>
  </si>
  <si>
    <t>Total Carbon Ranges:</t>
  </si>
  <si>
    <t>Project Name: Hawaii DOH - Fuel Study</t>
  </si>
  <si>
    <t>Data Interpretation: Newfields Environmental Forensics (October 2022)</t>
  </si>
  <si>
    <t>Sample Analyses: Alpha Analytical</t>
  </si>
  <si>
    <t>Author:
Eric Litman, NewFields Environmental
300 Ledgewood Place, Suite 305
Rockland MA 02370
elitman@newfields.com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</si>
</sst>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1953-1B35-4C30-82AF-5A57A9EB2B94}">
  <dimension ref="A1:AF4"/>
  <sheetViews>
    <sheetView workbookViewId="0">
      <selection activeCell="B4" sqref="B4:C4"/>
    </sheetView>
  </sheetViews>
  <sheetFormatPr defaultRowHeight="15" x14ac:dyDescent="0.25"/>
  <cols>
    <col min="2" max="2" width="33.7109375" customWidth="1"/>
  </cols>
  <sheetData>
    <row r="1" spans="1:32" x14ac:dyDescent="0.25">
      <c r="B1" t="s">
        <v>636</v>
      </c>
    </row>
    <row r="2" spans="1:32" x14ac:dyDescent="0.25">
      <c r="B2" s="14" t="s">
        <v>635</v>
      </c>
    </row>
    <row r="3" spans="1:32" x14ac:dyDescent="0.25">
      <c r="B3" s="14" t="s">
        <v>634</v>
      </c>
    </row>
    <row r="4" spans="1:32" ht="72" customHeight="1" x14ac:dyDescent="0.25">
      <c r="A4" s="14"/>
      <c r="B4" s="16" t="s">
        <v>637</v>
      </c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778"/>
  <sheetViews>
    <sheetView tabSelected="1" topLeftCell="AM1" workbookViewId="0">
      <pane xSplit="3750" ySplit="585" topLeftCell="BL1" activePane="bottomLeft"/>
      <selection activeCell="AM1" sqref="A1:XFD1048576"/>
      <selection pane="topRight" activeCell="BG1" sqref="BG1:BG1048576"/>
      <selection pane="bottomLeft" activeCell="AN17" sqref="AN17"/>
      <selection pane="bottomRight" activeCell="BL921" sqref="BL921"/>
    </sheetView>
  </sheetViews>
  <sheetFormatPr defaultRowHeight="15" x14ac:dyDescent="0.25"/>
  <cols>
    <col min="40" max="40" width="20.7109375" customWidth="1"/>
    <col min="64" max="64" width="26.7109375" customWidth="1"/>
  </cols>
  <sheetData>
    <row r="1" spans="1:10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</row>
    <row r="2" spans="1:106" x14ac:dyDescent="0.25">
      <c r="B2" t="s">
        <v>106</v>
      </c>
      <c r="L2" s="1">
        <v>44768</v>
      </c>
      <c r="M2" s="2">
        <v>0</v>
      </c>
      <c r="N2">
        <v>1</v>
      </c>
      <c r="O2" t="s">
        <v>107</v>
      </c>
      <c r="S2" t="s">
        <v>108</v>
      </c>
      <c r="AJ2" t="s">
        <v>109</v>
      </c>
      <c r="AK2" s="1">
        <v>44771</v>
      </c>
      <c r="AM2" t="s">
        <v>110</v>
      </c>
      <c r="AN2" t="s">
        <v>111</v>
      </c>
      <c r="AP2" t="s">
        <v>112</v>
      </c>
      <c r="AQ2" t="s">
        <v>113</v>
      </c>
      <c r="AR2" t="s">
        <v>114</v>
      </c>
      <c r="AS2" t="s">
        <v>115</v>
      </c>
      <c r="AT2" t="s">
        <v>116</v>
      </c>
      <c r="AU2" t="s">
        <v>117</v>
      </c>
      <c r="AV2" s="1">
        <v>44790</v>
      </c>
      <c r="AW2" s="2">
        <v>0.44791666666666669</v>
      </c>
      <c r="AX2" s="1">
        <v>44790</v>
      </c>
      <c r="AY2">
        <v>0</v>
      </c>
      <c r="AZ2">
        <v>1</v>
      </c>
      <c r="BA2" t="s">
        <v>118</v>
      </c>
      <c r="BB2">
        <v>0.10539999999999999</v>
      </c>
      <c r="BC2" t="s">
        <v>119</v>
      </c>
      <c r="BD2" t="s">
        <v>120</v>
      </c>
      <c r="BH2" s="1">
        <v>44791</v>
      </c>
      <c r="BI2" s="2">
        <v>7.013888888888889E-2</v>
      </c>
      <c r="BJ2" t="s">
        <v>121</v>
      </c>
      <c r="BK2" t="s">
        <v>122</v>
      </c>
      <c r="BL2" t="s">
        <v>123</v>
      </c>
      <c r="BN2" t="s">
        <v>124</v>
      </c>
      <c r="BO2" t="s">
        <v>125</v>
      </c>
      <c r="BP2" t="s">
        <v>126</v>
      </c>
      <c r="BQ2">
        <v>169000</v>
      </c>
      <c r="BS2" t="s">
        <v>127</v>
      </c>
      <c r="BU2" t="s">
        <v>128</v>
      </c>
      <c r="BV2" t="s">
        <v>129</v>
      </c>
      <c r="BX2">
        <v>6260</v>
      </c>
      <c r="BY2">
        <v>57.8</v>
      </c>
      <c r="CC2">
        <v>1</v>
      </c>
      <c r="CP2" t="s">
        <v>130</v>
      </c>
      <c r="CR2" t="s">
        <v>131</v>
      </c>
      <c r="CS2" t="s">
        <v>132</v>
      </c>
      <c r="CT2" t="s">
        <v>133</v>
      </c>
      <c r="CU2" t="s">
        <v>134</v>
      </c>
      <c r="CV2" t="s">
        <v>135</v>
      </c>
      <c r="CW2">
        <v>34.442999999999998</v>
      </c>
      <c r="DB2" t="s">
        <v>136</v>
      </c>
    </row>
    <row r="3" spans="1:106" x14ac:dyDescent="0.25">
      <c r="B3" t="s">
        <v>106</v>
      </c>
      <c r="L3" s="1">
        <v>44768</v>
      </c>
      <c r="M3" s="2">
        <v>0</v>
      </c>
      <c r="N3">
        <v>1</v>
      </c>
      <c r="O3" t="s">
        <v>107</v>
      </c>
      <c r="S3" t="s">
        <v>108</v>
      </c>
      <c r="AJ3" t="s">
        <v>109</v>
      </c>
      <c r="AK3" s="1">
        <v>44771</v>
      </c>
      <c r="AM3" t="s">
        <v>110</v>
      </c>
      <c r="AN3" t="s">
        <v>111</v>
      </c>
      <c r="AP3" t="s">
        <v>112</v>
      </c>
      <c r="AQ3" t="s">
        <v>113</v>
      </c>
      <c r="AR3" t="s">
        <v>114</v>
      </c>
      <c r="AS3" t="s">
        <v>115</v>
      </c>
      <c r="AT3" t="s">
        <v>116</v>
      </c>
      <c r="AU3" t="s">
        <v>117</v>
      </c>
      <c r="AV3" s="1">
        <v>44790</v>
      </c>
      <c r="AW3" s="2">
        <v>0.44791666666666669</v>
      </c>
      <c r="AX3" s="1">
        <v>44790</v>
      </c>
      <c r="AY3">
        <v>0</v>
      </c>
      <c r="AZ3">
        <v>1</v>
      </c>
      <c r="BA3" t="s">
        <v>118</v>
      </c>
      <c r="BB3">
        <v>0.10539999999999999</v>
      </c>
      <c r="BC3" t="s">
        <v>119</v>
      </c>
      <c r="BD3" t="s">
        <v>120</v>
      </c>
      <c r="BH3" s="1">
        <v>44791</v>
      </c>
      <c r="BI3" s="2">
        <v>7.013888888888889E-2</v>
      </c>
      <c r="BJ3" t="s">
        <v>121</v>
      </c>
      <c r="BK3" t="s">
        <v>137</v>
      </c>
      <c r="BL3" t="s">
        <v>138</v>
      </c>
      <c r="BM3" t="s">
        <v>139</v>
      </c>
      <c r="BN3" t="s">
        <v>124</v>
      </c>
      <c r="BO3" t="s">
        <v>125</v>
      </c>
      <c r="BP3" t="s">
        <v>126</v>
      </c>
      <c r="BQ3">
        <v>102</v>
      </c>
      <c r="BS3" t="s">
        <v>127</v>
      </c>
      <c r="BU3" t="s">
        <v>140</v>
      </c>
      <c r="BV3" t="s">
        <v>129</v>
      </c>
      <c r="CC3">
        <v>1</v>
      </c>
      <c r="CF3">
        <v>474</v>
      </c>
      <c r="CG3">
        <v>486</v>
      </c>
      <c r="CH3">
        <v>102</v>
      </c>
      <c r="CK3">
        <v>50</v>
      </c>
      <c r="CL3">
        <v>130</v>
      </c>
      <c r="CP3" t="s">
        <v>130</v>
      </c>
      <c r="CR3" t="s">
        <v>131</v>
      </c>
      <c r="CS3" t="s">
        <v>132</v>
      </c>
      <c r="CT3" t="s">
        <v>133</v>
      </c>
      <c r="CU3" t="s">
        <v>134</v>
      </c>
      <c r="CV3" t="s">
        <v>135</v>
      </c>
      <c r="CW3">
        <v>28.289000000000001</v>
      </c>
      <c r="DB3" t="s">
        <v>136</v>
      </c>
    </row>
    <row r="4" spans="1:106" x14ac:dyDescent="0.25">
      <c r="B4" t="s">
        <v>106</v>
      </c>
      <c r="L4" s="1">
        <v>44768</v>
      </c>
      <c r="M4" s="2">
        <v>0</v>
      </c>
      <c r="N4">
        <v>1</v>
      </c>
      <c r="O4" t="s">
        <v>107</v>
      </c>
      <c r="S4" t="s">
        <v>108</v>
      </c>
      <c r="AJ4" t="s">
        <v>109</v>
      </c>
      <c r="AK4" s="1">
        <v>44771</v>
      </c>
      <c r="AM4" t="s">
        <v>110</v>
      </c>
      <c r="AN4" t="s">
        <v>111</v>
      </c>
      <c r="AP4" t="s">
        <v>112</v>
      </c>
      <c r="AQ4" t="s">
        <v>113</v>
      </c>
      <c r="AR4" t="s">
        <v>114</v>
      </c>
      <c r="AS4" t="s">
        <v>115</v>
      </c>
      <c r="AT4" t="s">
        <v>116</v>
      </c>
      <c r="AU4" t="s">
        <v>117</v>
      </c>
      <c r="AV4" s="1">
        <v>44790</v>
      </c>
      <c r="AW4" s="2">
        <v>0.44791666666666669</v>
      </c>
      <c r="AX4" s="1">
        <v>44790</v>
      </c>
      <c r="AY4">
        <v>0</v>
      </c>
      <c r="AZ4">
        <v>1</v>
      </c>
      <c r="BA4" t="s">
        <v>118</v>
      </c>
      <c r="BB4">
        <v>0.10539999999999999</v>
      </c>
      <c r="BC4" t="s">
        <v>119</v>
      </c>
      <c r="BD4" t="s">
        <v>120</v>
      </c>
      <c r="BH4" s="1">
        <v>44791</v>
      </c>
      <c r="BI4" s="2">
        <v>7.013888888888889E-2</v>
      </c>
      <c r="BJ4" t="s">
        <v>121</v>
      </c>
      <c r="BK4" t="s">
        <v>137</v>
      </c>
      <c r="BL4" t="s">
        <v>141</v>
      </c>
      <c r="BM4" t="s">
        <v>142</v>
      </c>
      <c r="BN4" t="s">
        <v>124</v>
      </c>
      <c r="BO4" t="s">
        <v>125</v>
      </c>
      <c r="BP4" t="s">
        <v>126</v>
      </c>
      <c r="BQ4">
        <v>100</v>
      </c>
      <c r="BS4" t="s">
        <v>127</v>
      </c>
      <c r="BU4" t="s">
        <v>140</v>
      </c>
      <c r="BV4" t="s">
        <v>129</v>
      </c>
      <c r="CC4">
        <v>1</v>
      </c>
      <c r="CF4">
        <v>474</v>
      </c>
      <c r="CG4">
        <v>473</v>
      </c>
      <c r="CH4">
        <v>100</v>
      </c>
      <c r="CK4">
        <v>50</v>
      </c>
      <c r="CL4">
        <v>130</v>
      </c>
      <c r="CP4" t="s">
        <v>130</v>
      </c>
      <c r="CR4" t="s">
        <v>131</v>
      </c>
      <c r="CS4" t="s">
        <v>132</v>
      </c>
      <c r="CT4" t="s">
        <v>133</v>
      </c>
      <c r="CU4" t="s">
        <v>134</v>
      </c>
      <c r="CV4" t="s">
        <v>135</v>
      </c>
      <c r="CW4">
        <v>35.024000000000001</v>
      </c>
      <c r="DB4" t="s">
        <v>136</v>
      </c>
    </row>
    <row r="5" spans="1:106" x14ac:dyDescent="0.25">
      <c r="B5" t="s">
        <v>106</v>
      </c>
      <c r="L5" s="1">
        <v>44768</v>
      </c>
      <c r="M5" s="2">
        <v>0</v>
      </c>
      <c r="N5">
        <v>3</v>
      </c>
      <c r="O5" t="s">
        <v>107</v>
      </c>
      <c r="S5" t="s">
        <v>108</v>
      </c>
      <c r="AJ5" t="s">
        <v>109</v>
      </c>
      <c r="AK5" s="1">
        <v>44771</v>
      </c>
      <c r="AM5" t="s">
        <v>110</v>
      </c>
      <c r="AN5" t="s">
        <v>111</v>
      </c>
      <c r="AP5" t="s">
        <v>143</v>
      </c>
      <c r="AQ5" t="s">
        <v>144</v>
      </c>
      <c r="AS5" t="s">
        <v>115</v>
      </c>
      <c r="AT5" t="s">
        <v>145</v>
      </c>
      <c r="AU5" t="s">
        <v>117</v>
      </c>
      <c r="AV5" s="1">
        <v>44776</v>
      </c>
      <c r="AW5" s="2">
        <v>0.91875000000000007</v>
      </c>
      <c r="AY5">
        <v>0</v>
      </c>
      <c r="BD5" t="s">
        <v>146</v>
      </c>
      <c r="BH5" s="1">
        <v>44776</v>
      </c>
      <c r="BI5" s="2">
        <v>0.91875000000000007</v>
      </c>
      <c r="BJ5" t="s">
        <v>121</v>
      </c>
      <c r="BK5" t="s">
        <v>122</v>
      </c>
      <c r="BL5" t="s">
        <v>147</v>
      </c>
      <c r="BM5" t="s">
        <v>148</v>
      </c>
      <c r="BN5" t="s">
        <v>149</v>
      </c>
      <c r="BO5" t="s">
        <v>125</v>
      </c>
      <c r="BP5" t="s">
        <v>146</v>
      </c>
      <c r="BQ5">
        <v>58500</v>
      </c>
      <c r="BR5" t="s">
        <v>150</v>
      </c>
      <c r="BS5" t="s">
        <v>127</v>
      </c>
      <c r="BU5" t="s">
        <v>128</v>
      </c>
      <c r="BV5" t="s">
        <v>129</v>
      </c>
      <c r="BX5">
        <v>94.3</v>
      </c>
      <c r="BY5">
        <v>35.200000000000003</v>
      </c>
      <c r="CC5">
        <v>10</v>
      </c>
      <c r="CP5" t="s">
        <v>151</v>
      </c>
      <c r="CR5" t="s">
        <v>131</v>
      </c>
      <c r="CS5" t="s">
        <v>132</v>
      </c>
      <c r="CT5" t="s">
        <v>131</v>
      </c>
      <c r="CU5" t="s">
        <v>152</v>
      </c>
      <c r="CV5" t="s">
        <v>153</v>
      </c>
      <c r="CW5">
        <v>8.1999999999999993</v>
      </c>
      <c r="CX5">
        <v>43</v>
      </c>
      <c r="DB5" t="s">
        <v>136</v>
      </c>
    </row>
    <row r="6" spans="1:106" x14ac:dyDescent="0.25">
      <c r="B6" t="s">
        <v>106</v>
      </c>
      <c r="L6" s="1">
        <v>44768</v>
      </c>
      <c r="M6" s="2">
        <v>0</v>
      </c>
      <c r="N6">
        <v>3</v>
      </c>
      <c r="O6" t="s">
        <v>107</v>
      </c>
      <c r="S6" t="s">
        <v>108</v>
      </c>
      <c r="AJ6" t="s">
        <v>109</v>
      </c>
      <c r="AK6" s="1">
        <v>44771</v>
      </c>
      <c r="AM6" t="s">
        <v>110</v>
      </c>
      <c r="AN6" t="s">
        <v>111</v>
      </c>
      <c r="AP6" t="s">
        <v>143</v>
      </c>
      <c r="AQ6" t="s">
        <v>144</v>
      </c>
      <c r="AS6" t="s">
        <v>115</v>
      </c>
      <c r="AT6" t="s">
        <v>145</v>
      </c>
      <c r="AU6" t="s">
        <v>117</v>
      </c>
      <c r="AV6" s="1">
        <v>44776</v>
      </c>
      <c r="AW6" s="2">
        <v>0.91875000000000007</v>
      </c>
      <c r="AY6">
        <v>0</v>
      </c>
      <c r="BD6" t="s">
        <v>146</v>
      </c>
      <c r="BH6" s="1">
        <v>44776</v>
      </c>
      <c r="BI6" s="2">
        <v>0.91875000000000007</v>
      </c>
      <c r="BJ6" t="s">
        <v>121</v>
      </c>
      <c r="BK6" t="s">
        <v>122</v>
      </c>
      <c r="BL6" t="s">
        <v>154</v>
      </c>
      <c r="BM6" t="s">
        <v>155</v>
      </c>
      <c r="BN6" t="s">
        <v>149</v>
      </c>
      <c r="BO6" t="s">
        <v>125</v>
      </c>
      <c r="BP6" t="s">
        <v>146</v>
      </c>
      <c r="BQ6">
        <v>2220</v>
      </c>
      <c r="BR6" t="s">
        <v>156</v>
      </c>
      <c r="BS6" t="s">
        <v>127</v>
      </c>
      <c r="BU6" t="s">
        <v>128</v>
      </c>
      <c r="BV6" t="s">
        <v>129</v>
      </c>
      <c r="BX6">
        <v>94.3</v>
      </c>
      <c r="BY6">
        <v>29.2</v>
      </c>
      <c r="CC6">
        <v>10</v>
      </c>
      <c r="CP6" t="s">
        <v>151</v>
      </c>
      <c r="CR6" t="s">
        <v>131</v>
      </c>
      <c r="CS6" t="s">
        <v>132</v>
      </c>
      <c r="CT6" t="s">
        <v>133</v>
      </c>
      <c r="CU6" t="s">
        <v>152</v>
      </c>
      <c r="CV6" t="s">
        <v>153</v>
      </c>
      <c r="CW6">
        <v>8.8699999999999992</v>
      </c>
      <c r="CX6">
        <v>42</v>
      </c>
      <c r="DB6" t="s">
        <v>136</v>
      </c>
    </row>
    <row r="7" spans="1:106" x14ac:dyDescent="0.25">
      <c r="B7" t="s">
        <v>106</v>
      </c>
      <c r="L7" s="1">
        <v>44768</v>
      </c>
      <c r="M7" s="2">
        <v>0</v>
      </c>
      <c r="N7">
        <v>3</v>
      </c>
      <c r="O7" t="s">
        <v>107</v>
      </c>
      <c r="S7" t="s">
        <v>108</v>
      </c>
      <c r="AJ7" t="s">
        <v>109</v>
      </c>
      <c r="AK7" s="1">
        <v>44771</v>
      </c>
      <c r="AM7" t="s">
        <v>110</v>
      </c>
      <c r="AN7" t="s">
        <v>111</v>
      </c>
      <c r="AP7" t="s">
        <v>143</v>
      </c>
      <c r="AQ7" t="s">
        <v>144</v>
      </c>
      <c r="AS7" t="s">
        <v>115</v>
      </c>
      <c r="AT7" t="s">
        <v>145</v>
      </c>
      <c r="AU7" t="s">
        <v>117</v>
      </c>
      <c r="AV7" s="1">
        <v>44776</v>
      </c>
      <c r="AW7" s="2">
        <v>0.91875000000000007</v>
      </c>
      <c r="AY7">
        <v>0</v>
      </c>
      <c r="BD7" t="s">
        <v>146</v>
      </c>
      <c r="BH7" s="1">
        <v>44776</v>
      </c>
      <c r="BI7" s="2">
        <v>0.91875000000000007</v>
      </c>
      <c r="BJ7" t="s">
        <v>121</v>
      </c>
      <c r="BK7" t="s">
        <v>122</v>
      </c>
      <c r="BL7" t="s">
        <v>157</v>
      </c>
      <c r="BM7" t="s">
        <v>158</v>
      </c>
      <c r="BN7" t="s">
        <v>149</v>
      </c>
      <c r="BO7" t="s">
        <v>125</v>
      </c>
      <c r="BP7" t="s">
        <v>146</v>
      </c>
      <c r="BQ7">
        <v>5550</v>
      </c>
      <c r="BR7" t="s">
        <v>156</v>
      </c>
      <c r="BS7" t="s">
        <v>127</v>
      </c>
      <c r="BU7" t="s">
        <v>128</v>
      </c>
      <c r="BV7" t="s">
        <v>129</v>
      </c>
      <c r="BX7">
        <v>94.3</v>
      </c>
      <c r="BY7">
        <v>31</v>
      </c>
      <c r="CC7">
        <v>10</v>
      </c>
      <c r="CP7" t="s">
        <v>151</v>
      </c>
      <c r="CR7" t="s">
        <v>131</v>
      </c>
      <c r="CS7" t="s">
        <v>132</v>
      </c>
      <c r="CT7" t="s">
        <v>133</v>
      </c>
      <c r="CU7" t="s">
        <v>152</v>
      </c>
      <c r="CV7" t="s">
        <v>153</v>
      </c>
      <c r="CW7">
        <v>9.18</v>
      </c>
      <c r="CX7">
        <v>55</v>
      </c>
      <c r="DB7" t="s">
        <v>136</v>
      </c>
    </row>
    <row r="8" spans="1:106" x14ac:dyDescent="0.25">
      <c r="B8" t="s">
        <v>106</v>
      </c>
      <c r="L8" s="1">
        <v>44768</v>
      </c>
      <c r="M8" s="2">
        <v>0</v>
      </c>
      <c r="N8">
        <v>3</v>
      </c>
      <c r="O8" t="s">
        <v>107</v>
      </c>
      <c r="S8" t="s">
        <v>108</v>
      </c>
      <c r="AJ8" t="s">
        <v>109</v>
      </c>
      <c r="AK8" s="1">
        <v>44771</v>
      </c>
      <c r="AM8" t="s">
        <v>110</v>
      </c>
      <c r="AN8" t="s">
        <v>111</v>
      </c>
      <c r="AP8" t="s">
        <v>143</v>
      </c>
      <c r="AQ8" t="s">
        <v>144</v>
      </c>
      <c r="AS8" t="s">
        <v>115</v>
      </c>
      <c r="AT8" t="s">
        <v>145</v>
      </c>
      <c r="AU8" t="s">
        <v>117</v>
      </c>
      <c r="AV8" s="1">
        <v>44776</v>
      </c>
      <c r="AW8" s="2">
        <v>0.91875000000000007</v>
      </c>
      <c r="AY8">
        <v>0</v>
      </c>
      <c r="BD8" t="s">
        <v>146</v>
      </c>
      <c r="BH8" s="1">
        <v>44776</v>
      </c>
      <c r="BI8" s="2">
        <v>0.91875000000000007</v>
      </c>
      <c r="BJ8" t="s">
        <v>121</v>
      </c>
      <c r="BK8" t="s">
        <v>122</v>
      </c>
      <c r="BL8" t="s">
        <v>159</v>
      </c>
      <c r="BM8" t="s">
        <v>160</v>
      </c>
      <c r="BN8" t="s">
        <v>149</v>
      </c>
      <c r="BO8" t="s">
        <v>125</v>
      </c>
      <c r="BP8" t="s">
        <v>146</v>
      </c>
      <c r="BQ8">
        <v>43500</v>
      </c>
      <c r="BR8" t="s">
        <v>150</v>
      </c>
      <c r="BS8" t="s">
        <v>127</v>
      </c>
      <c r="BU8" t="s">
        <v>128</v>
      </c>
      <c r="BV8" t="s">
        <v>129</v>
      </c>
      <c r="BX8">
        <v>94.3</v>
      </c>
      <c r="BY8">
        <v>29.4</v>
      </c>
      <c r="CC8">
        <v>10</v>
      </c>
      <c r="CP8" t="s">
        <v>151</v>
      </c>
      <c r="CR8" t="s">
        <v>131</v>
      </c>
      <c r="CS8" t="s">
        <v>132</v>
      </c>
      <c r="CT8" t="s">
        <v>131</v>
      </c>
      <c r="CU8" t="s">
        <v>152</v>
      </c>
      <c r="CV8" t="s">
        <v>153</v>
      </c>
      <c r="CW8">
        <v>9.24</v>
      </c>
      <c r="CX8">
        <v>43</v>
      </c>
      <c r="DB8" t="s">
        <v>136</v>
      </c>
    </row>
    <row r="9" spans="1:106" x14ac:dyDescent="0.25">
      <c r="B9" t="s">
        <v>106</v>
      </c>
      <c r="L9" s="1">
        <v>44768</v>
      </c>
      <c r="M9" s="2">
        <v>0</v>
      </c>
      <c r="N9">
        <v>3</v>
      </c>
      <c r="O9" t="s">
        <v>107</v>
      </c>
      <c r="S9" t="s">
        <v>108</v>
      </c>
      <c r="AJ9" t="s">
        <v>109</v>
      </c>
      <c r="AK9" s="1">
        <v>44771</v>
      </c>
      <c r="AM9" t="s">
        <v>110</v>
      </c>
      <c r="AN9" t="s">
        <v>111</v>
      </c>
      <c r="AP9" t="s">
        <v>143</v>
      </c>
      <c r="AQ9" t="s">
        <v>144</v>
      </c>
      <c r="AS9" t="s">
        <v>115</v>
      </c>
      <c r="AT9" t="s">
        <v>145</v>
      </c>
      <c r="AU9" t="s">
        <v>117</v>
      </c>
      <c r="AV9" s="1">
        <v>44776</v>
      </c>
      <c r="AW9" s="2">
        <v>0.91875000000000007</v>
      </c>
      <c r="AY9">
        <v>0</v>
      </c>
      <c r="BD9" t="s">
        <v>146</v>
      </c>
      <c r="BH9" s="1">
        <v>44776</v>
      </c>
      <c r="BI9" s="2">
        <v>0.91875000000000007</v>
      </c>
      <c r="BJ9" t="s">
        <v>121</v>
      </c>
      <c r="BK9" t="s">
        <v>122</v>
      </c>
      <c r="BL9" t="s">
        <v>161</v>
      </c>
      <c r="BM9" t="s">
        <v>162</v>
      </c>
      <c r="BN9" t="s">
        <v>149</v>
      </c>
      <c r="BO9" t="s">
        <v>125</v>
      </c>
      <c r="BP9" t="s">
        <v>146</v>
      </c>
      <c r="BQ9">
        <v>6310</v>
      </c>
      <c r="BR9" t="s">
        <v>156</v>
      </c>
      <c r="BS9" t="s">
        <v>127</v>
      </c>
      <c r="BU9" t="s">
        <v>128</v>
      </c>
      <c r="BV9" t="s">
        <v>129</v>
      </c>
      <c r="BX9">
        <v>94.3</v>
      </c>
      <c r="BY9">
        <v>33.200000000000003</v>
      </c>
      <c r="CC9">
        <v>10</v>
      </c>
      <c r="CP9" t="s">
        <v>151</v>
      </c>
      <c r="CR9" t="s">
        <v>131</v>
      </c>
      <c r="CS9" t="s">
        <v>132</v>
      </c>
      <c r="CT9" t="s">
        <v>133</v>
      </c>
      <c r="CU9" t="s">
        <v>152</v>
      </c>
      <c r="CV9" t="s">
        <v>153</v>
      </c>
      <c r="CW9">
        <v>9.6999999999999993</v>
      </c>
      <c r="CX9">
        <v>55</v>
      </c>
      <c r="DB9" t="s">
        <v>136</v>
      </c>
    </row>
    <row r="10" spans="1:106" x14ac:dyDescent="0.25">
      <c r="B10" t="s">
        <v>106</v>
      </c>
      <c r="L10" s="1">
        <v>44768</v>
      </c>
      <c r="M10" s="2">
        <v>0</v>
      </c>
      <c r="N10">
        <v>3</v>
      </c>
      <c r="O10" t="s">
        <v>107</v>
      </c>
      <c r="S10" t="s">
        <v>108</v>
      </c>
      <c r="AJ10" t="s">
        <v>109</v>
      </c>
      <c r="AK10" s="1">
        <v>44771</v>
      </c>
      <c r="AM10" t="s">
        <v>110</v>
      </c>
      <c r="AN10" t="s">
        <v>111</v>
      </c>
      <c r="AP10" t="s">
        <v>143</v>
      </c>
      <c r="AQ10" t="s">
        <v>144</v>
      </c>
      <c r="AS10" t="s">
        <v>115</v>
      </c>
      <c r="AT10" t="s">
        <v>145</v>
      </c>
      <c r="AU10" t="s">
        <v>117</v>
      </c>
      <c r="AV10" s="1">
        <v>44776</v>
      </c>
      <c r="AW10" s="2">
        <v>0.91875000000000007</v>
      </c>
      <c r="AY10">
        <v>0</v>
      </c>
      <c r="BD10" t="s">
        <v>146</v>
      </c>
      <c r="BH10" s="1">
        <v>44776</v>
      </c>
      <c r="BI10" s="2">
        <v>0.91875000000000007</v>
      </c>
      <c r="BJ10" t="s">
        <v>121</v>
      </c>
      <c r="BK10" t="s">
        <v>122</v>
      </c>
      <c r="BL10" t="s">
        <v>163</v>
      </c>
      <c r="BM10" t="s">
        <v>164</v>
      </c>
      <c r="BN10" t="s">
        <v>149</v>
      </c>
      <c r="BO10" t="s">
        <v>125</v>
      </c>
      <c r="BP10" t="s">
        <v>146</v>
      </c>
      <c r="BQ10">
        <v>3660</v>
      </c>
      <c r="BR10" t="s">
        <v>156</v>
      </c>
      <c r="BS10" t="s">
        <v>127</v>
      </c>
      <c r="BU10" t="s">
        <v>128</v>
      </c>
      <c r="BV10" t="s">
        <v>129</v>
      </c>
      <c r="BX10">
        <v>94.3</v>
      </c>
      <c r="BY10">
        <v>24.7</v>
      </c>
      <c r="CC10">
        <v>10</v>
      </c>
      <c r="CP10" t="s">
        <v>151</v>
      </c>
      <c r="CR10" t="s">
        <v>131</v>
      </c>
      <c r="CS10" t="s">
        <v>132</v>
      </c>
      <c r="CT10" t="s">
        <v>133</v>
      </c>
      <c r="CU10" t="s">
        <v>152</v>
      </c>
      <c r="CV10" t="s">
        <v>153</v>
      </c>
      <c r="CW10">
        <v>10.08</v>
      </c>
      <c r="CX10">
        <v>55</v>
      </c>
      <c r="DB10" t="s">
        <v>136</v>
      </c>
    </row>
    <row r="11" spans="1:106" x14ac:dyDescent="0.25">
      <c r="B11" t="s">
        <v>106</v>
      </c>
      <c r="L11" s="1">
        <v>44768</v>
      </c>
      <c r="M11" s="2">
        <v>0</v>
      </c>
      <c r="N11">
        <v>3</v>
      </c>
      <c r="O11" t="s">
        <v>107</v>
      </c>
      <c r="S11" t="s">
        <v>108</v>
      </c>
      <c r="AJ11" t="s">
        <v>109</v>
      </c>
      <c r="AK11" s="1">
        <v>44771</v>
      </c>
      <c r="AM11" t="s">
        <v>110</v>
      </c>
      <c r="AN11" t="s">
        <v>111</v>
      </c>
      <c r="AP11" t="s">
        <v>143</v>
      </c>
      <c r="AQ11" t="s">
        <v>144</v>
      </c>
      <c r="AS11" t="s">
        <v>115</v>
      </c>
      <c r="AT11" t="s">
        <v>145</v>
      </c>
      <c r="AU11" t="s">
        <v>117</v>
      </c>
      <c r="AV11" s="1">
        <v>44776</v>
      </c>
      <c r="AW11" s="2">
        <v>0.91875000000000007</v>
      </c>
      <c r="AY11">
        <v>0</v>
      </c>
      <c r="BD11" t="s">
        <v>146</v>
      </c>
      <c r="BH11" s="1">
        <v>44776</v>
      </c>
      <c r="BI11" s="2">
        <v>0.91875000000000007</v>
      </c>
      <c r="BJ11" t="s">
        <v>121</v>
      </c>
      <c r="BK11" t="s">
        <v>122</v>
      </c>
      <c r="BL11" t="s">
        <v>165</v>
      </c>
      <c r="BM11" t="s">
        <v>166</v>
      </c>
      <c r="BN11" t="s">
        <v>149</v>
      </c>
      <c r="BO11" t="s">
        <v>125</v>
      </c>
      <c r="BP11" t="s">
        <v>146</v>
      </c>
      <c r="BQ11">
        <v>1180</v>
      </c>
      <c r="BR11" t="s">
        <v>167</v>
      </c>
      <c r="BS11" t="s">
        <v>168</v>
      </c>
      <c r="BU11" t="s">
        <v>128</v>
      </c>
      <c r="BV11" t="s">
        <v>129</v>
      </c>
      <c r="BX11">
        <v>1180</v>
      </c>
      <c r="BY11">
        <v>382</v>
      </c>
      <c r="CC11">
        <v>10</v>
      </c>
      <c r="CP11" t="s">
        <v>151</v>
      </c>
      <c r="CR11" t="s">
        <v>131</v>
      </c>
      <c r="CS11" t="s">
        <v>132</v>
      </c>
      <c r="CT11" t="s">
        <v>133</v>
      </c>
      <c r="CU11" t="s">
        <v>152</v>
      </c>
      <c r="CV11" t="s">
        <v>153</v>
      </c>
      <c r="DB11" t="s">
        <v>136</v>
      </c>
    </row>
    <row r="12" spans="1:106" x14ac:dyDescent="0.25">
      <c r="B12" t="s">
        <v>106</v>
      </c>
      <c r="L12" s="1">
        <v>44768</v>
      </c>
      <c r="M12" s="2">
        <v>0</v>
      </c>
      <c r="N12">
        <v>3</v>
      </c>
      <c r="O12" t="s">
        <v>107</v>
      </c>
      <c r="S12" t="s">
        <v>108</v>
      </c>
      <c r="AJ12" t="s">
        <v>109</v>
      </c>
      <c r="AK12" s="1">
        <v>44771</v>
      </c>
      <c r="AM12" t="s">
        <v>110</v>
      </c>
      <c r="AN12" t="s">
        <v>111</v>
      </c>
      <c r="AP12" t="s">
        <v>143</v>
      </c>
      <c r="AQ12" t="s">
        <v>144</v>
      </c>
      <c r="AS12" t="s">
        <v>115</v>
      </c>
      <c r="AT12" t="s">
        <v>145</v>
      </c>
      <c r="AU12" t="s">
        <v>117</v>
      </c>
      <c r="AV12" s="1">
        <v>44776</v>
      </c>
      <c r="AW12" s="2">
        <v>0.91875000000000007</v>
      </c>
      <c r="AY12">
        <v>0</v>
      </c>
      <c r="BD12" t="s">
        <v>146</v>
      </c>
      <c r="BH12" s="1">
        <v>44776</v>
      </c>
      <c r="BI12" s="2">
        <v>0.91875000000000007</v>
      </c>
      <c r="BJ12" t="s">
        <v>121</v>
      </c>
      <c r="BK12" t="s">
        <v>122</v>
      </c>
      <c r="BL12" t="s">
        <v>169</v>
      </c>
      <c r="BM12" t="s">
        <v>170</v>
      </c>
      <c r="BN12" t="s">
        <v>149</v>
      </c>
      <c r="BO12" t="s">
        <v>125</v>
      </c>
      <c r="BP12" t="s">
        <v>146</v>
      </c>
      <c r="BQ12">
        <v>4880</v>
      </c>
      <c r="BR12" t="s">
        <v>156</v>
      </c>
      <c r="BS12" t="s">
        <v>127</v>
      </c>
      <c r="BU12" t="s">
        <v>128</v>
      </c>
      <c r="BV12" t="s">
        <v>129</v>
      </c>
      <c r="BX12">
        <v>94.3</v>
      </c>
      <c r="BY12">
        <v>24.5</v>
      </c>
      <c r="CC12">
        <v>10</v>
      </c>
      <c r="CP12" t="s">
        <v>151</v>
      </c>
      <c r="CR12" t="s">
        <v>131</v>
      </c>
      <c r="CS12" t="s">
        <v>132</v>
      </c>
      <c r="CT12" t="s">
        <v>133</v>
      </c>
      <c r="CU12" t="s">
        <v>152</v>
      </c>
      <c r="CV12" t="s">
        <v>153</v>
      </c>
      <c r="CW12">
        <v>12.96</v>
      </c>
      <c r="CX12">
        <v>70</v>
      </c>
      <c r="DB12" t="s">
        <v>136</v>
      </c>
    </row>
    <row r="13" spans="1:106" x14ac:dyDescent="0.25">
      <c r="B13" t="s">
        <v>106</v>
      </c>
      <c r="L13" s="1">
        <v>44768</v>
      </c>
      <c r="M13" s="2">
        <v>0</v>
      </c>
      <c r="N13">
        <v>3</v>
      </c>
      <c r="O13" t="s">
        <v>107</v>
      </c>
      <c r="S13" t="s">
        <v>108</v>
      </c>
      <c r="AJ13" t="s">
        <v>109</v>
      </c>
      <c r="AK13" s="1">
        <v>44771</v>
      </c>
      <c r="AM13" t="s">
        <v>110</v>
      </c>
      <c r="AN13" t="s">
        <v>111</v>
      </c>
      <c r="AP13" t="s">
        <v>143</v>
      </c>
      <c r="AQ13" t="s">
        <v>144</v>
      </c>
      <c r="AS13" t="s">
        <v>115</v>
      </c>
      <c r="AT13" t="s">
        <v>145</v>
      </c>
      <c r="AU13" t="s">
        <v>117</v>
      </c>
      <c r="AV13" s="1">
        <v>44776</v>
      </c>
      <c r="AW13" s="2">
        <v>0.91875000000000007</v>
      </c>
      <c r="AY13">
        <v>0</v>
      </c>
      <c r="BD13" t="s">
        <v>146</v>
      </c>
      <c r="BH13" s="1">
        <v>44776</v>
      </c>
      <c r="BI13" s="2">
        <v>0.91875000000000007</v>
      </c>
      <c r="BJ13" t="s">
        <v>121</v>
      </c>
      <c r="BK13" t="s">
        <v>122</v>
      </c>
      <c r="BL13" t="s">
        <v>171</v>
      </c>
      <c r="BM13" t="s">
        <v>172</v>
      </c>
      <c r="BN13" t="s">
        <v>149</v>
      </c>
      <c r="BO13" t="s">
        <v>125</v>
      </c>
      <c r="BP13" t="s">
        <v>146</v>
      </c>
      <c r="BQ13">
        <v>7760</v>
      </c>
      <c r="BR13" t="s">
        <v>156</v>
      </c>
      <c r="BS13" t="s">
        <v>127</v>
      </c>
      <c r="BU13" t="s">
        <v>128</v>
      </c>
      <c r="BV13" t="s">
        <v>129</v>
      </c>
      <c r="BX13">
        <v>94.3</v>
      </c>
      <c r="BY13">
        <v>38.9</v>
      </c>
      <c r="CC13">
        <v>10</v>
      </c>
      <c r="CP13" t="s">
        <v>151</v>
      </c>
      <c r="CR13" t="s">
        <v>131</v>
      </c>
      <c r="CS13" t="s">
        <v>132</v>
      </c>
      <c r="CT13" t="s">
        <v>133</v>
      </c>
      <c r="CU13" t="s">
        <v>152</v>
      </c>
      <c r="CV13" t="s">
        <v>153</v>
      </c>
      <c r="CW13">
        <v>12.95</v>
      </c>
      <c r="CX13">
        <v>71</v>
      </c>
      <c r="DB13" t="s">
        <v>136</v>
      </c>
    </row>
    <row r="14" spans="1:106" x14ac:dyDescent="0.25">
      <c r="B14" t="s">
        <v>106</v>
      </c>
      <c r="L14" s="1">
        <v>44768</v>
      </c>
      <c r="M14" s="2">
        <v>0</v>
      </c>
      <c r="N14">
        <v>3</v>
      </c>
      <c r="O14" t="s">
        <v>107</v>
      </c>
      <c r="S14" t="s">
        <v>108</v>
      </c>
      <c r="AJ14" t="s">
        <v>109</v>
      </c>
      <c r="AK14" s="1">
        <v>44771</v>
      </c>
      <c r="AM14" t="s">
        <v>110</v>
      </c>
      <c r="AN14" t="s">
        <v>111</v>
      </c>
      <c r="AP14" t="s">
        <v>143</v>
      </c>
      <c r="AQ14" t="s">
        <v>144</v>
      </c>
      <c r="AS14" t="s">
        <v>115</v>
      </c>
      <c r="AT14" t="s">
        <v>145</v>
      </c>
      <c r="AU14" t="s">
        <v>117</v>
      </c>
      <c r="AV14" s="1">
        <v>44776</v>
      </c>
      <c r="AW14" s="2">
        <v>0.91875000000000007</v>
      </c>
      <c r="AY14">
        <v>0</v>
      </c>
      <c r="BD14" t="s">
        <v>146</v>
      </c>
      <c r="BH14" s="1">
        <v>44776</v>
      </c>
      <c r="BI14" s="2">
        <v>0.91875000000000007</v>
      </c>
      <c r="BJ14" t="s">
        <v>121</v>
      </c>
      <c r="BK14" t="s">
        <v>122</v>
      </c>
      <c r="BL14" t="s">
        <v>173</v>
      </c>
      <c r="BM14" t="s">
        <v>174</v>
      </c>
      <c r="BN14" t="s">
        <v>149</v>
      </c>
      <c r="BO14" t="s">
        <v>125</v>
      </c>
      <c r="BP14" t="s">
        <v>146</v>
      </c>
      <c r="BQ14">
        <v>35800</v>
      </c>
      <c r="BR14" t="s">
        <v>150</v>
      </c>
      <c r="BS14" t="s">
        <v>127</v>
      </c>
      <c r="BU14" t="s">
        <v>128</v>
      </c>
      <c r="BV14" t="s">
        <v>129</v>
      </c>
      <c r="BX14">
        <v>94.3</v>
      </c>
      <c r="BY14">
        <v>30.4</v>
      </c>
      <c r="CC14">
        <v>10</v>
      </c>
      <c r="CP14" t="s">
        <v>151</v>
      </c>
      <c r="CR14" t="s">
        <v>131</v>
      </c>
      <c r="CS14" t="s">
        <v>132</v>
      </c>
      <c r="CT14" t="s">
        <v>131</v>
      </c>
      <c r="CU14" t="s">
        <v>152</v>
      </c>
      <c r="CV14" t="s">
        <v>153</v>
      </c>
      <c r="CW14">
        <v>13.17</v>
      </c>
      <c r="CX14">
        <v>43</v>
      </c>
      <c r="DB14" t="s">
        <v>136</v>
      </c>
    </row>
    <row r="15" spans="1:106" x14ac:dyDescent="0.25">
      <c r="B15" t="s">
        <v>106</v>
      </c>
      <c r="L15" s="1">
        <v>44768</v>
      </c>
      <c r="M15" s="2">
        <v>0</v>
      </c>
      <c r="N15">
        <v>3</v>
      </c>
      <c r="O15" t="s">
        <v>107</v>
      </c>
      <c r="S15" t="s">
        <v>108</v>
      </c>
      <c r="AJ15" t="s">
        <v>109</v>
      </c>
      <c r="AK15" s="1">
        <v>44771</v>
      </c>
      <c r="AM15" t="s">
        <v>110</v>
      </c>
      <c r="AN15" t="s">
        <v>111</v>
      </c>
      <c r="AP15" t="s">
        <v>143</v>
      </c>
      <c r="AQ15" t="s">
        <v>144</v>
      </c>
      <c r="AS15" t="s">
        <v>115</v>
      </c>
      <c r="AT15" t="s">
        <v>145</v>
      </c>
      <c r="AU15" t="s">
        <v>117</v>
      </c>
      <c r="AV15" s="1">
        <v>44776</v>
      </c>
      <c r="AW15" s="2">
        <v>0.91875000000000007</v>
      </c>
      <c r="AY15">
        <v>0</v>
      </c>
      <c r="BD15" t="s">
        <v>146</v>
      </c>
      <c r="BH15" s="1">
        <v>44776</v>
      </c>
      <c r="BI15" s="2">
        <v>0.91875000000000007</v>
      </c>
      <c r="BJ15" t="s">
        <v>121</v>
      </c>
      <c r="BK15" t="s">
        <v>122</v>
      </c>
      <c r="BL15" t="s">
        <v>175</v>
      </c>
      <c r="BM15" t="s">
        <v>176</v>
      </c>
      <c r="BN15" t="s">
        <v>149</v>
      </c>
      <c r="BO15" t="s">
        <v>125</v>
      </c>
      <c r="BP15" t="s">
        <v>146</v>
      </c>
      <c r="BQ15">
        <v>94.3</v>
      </c>
      <c r="BR15" t="s">
        <v>167</v>
      </c>
      <c r="BS15" t="s">
        <v>168</v>
      </c>
      <c r="BU15" t="s">
        <v>128</v>
      </c>
      <c r="BV15" t="s">
        <v>129</v>
      </c>
      <c r="BX15">
        <v>94.3</v>
      </c>
      <c r="BY15">
        <v>29.4</v>
      </c>
      <c r="CC15">
        <v>10</v>
      </c>
      <c r="CP15" t="s">
        <v>151</v>
      </c>
      <c r="CR15" t="s">
        <v>131</v>
      </c>
      <c r="CS15" t="s">
        <v>132</v>
      </c>
      <c r="CT15" t="s">
        <v>133</v>
      </c>
      <c r="CU15" t="s">
        <v>152</v>
      </c>
      <c r="CV15" t="s">
        <v>153</v>
      </c>
      <c r="DB15" t="s">
        <v>136</v>
      </c>
    </row>
    <row r="16" spans="1:106" x14ac:dyDescent="0.25">
      <c r="B16" t="s">
        <v>106</v>
      </c>
      <c r="L16" s="1">
        <v>44768</v>
      </c>
      <c r="M16" s="2">
        <v>0</v>
      </c>
      <c r="N16">
        <v>3</v>
      </c>
      <c r="O16" t="s">
        <v>107</v>
      </c>
      <c r="S16" t="s">
        <v>108</v>
      </c>
      <c r="AJ16" t="s">
        <v>109</v>
      </c>
      <c r="AK16" s="1">
        <v>44771</v>
      </c>
      <c r="AM16" t="s">
        <v>110</v>
      </c>
      <c r="AN16" t="s">
        <v>111</v>
      </c>
      <c r="AP16" t="s">
        <v>143</v>
      </c>
      <c r="AQ16" t="s">
        <v>144</v>
      </c>
      <c r="AS16" t="s">
        <v>115</v>
      </c>
      <c r="AT16" t="s">
        <v>145</v>
      </c>
      <c r="AU16" t="s">
        <v>117</v>
      </c>
      <c r="AV16" s="1">
        <v>44776</v>
      </c>
      <c r="AW16" s="2">
        <v>0.91875000000000007</v>
      </c>
      <c r="AY16">
        <v>0</v>
      </c>
      <c r="BD16" t="s">
        <v>146</v>
      </c>
      <c r="BH16" s="1">
        <v>44776</v>
      </c>
      <c r="BI16" s="2">
        <v>0.91875000000000007</v>
      </c>
      <c r="BJ16" t="s">
        <v>121</v>
      </c>
      <c r="BK16" t="s">
        <v>122</v>
      </c>
      <c r="BL16" t="s">
        <v>177</v>
      </c>
      <c r="BM16" t="s">
        <v>178</v>
      </c>
      <c r="BN16" t="s">
        <v>149</v>
      </c>
      <c r="BO16" t="s">
        <v>125</v>
      </c>
      <c r="BP16" t="s">
        <v>146</v>
      </c>
      <c r="BQ16">
        <v>22700</v>
      </c>
      <c r="BR16" t="s">
        <v>150</v>
      </c>
      <c r="BS16" t="s">
        <v>127</v>
      </c>
      <c r="BU16" t="s">
        <v>128</v>
      </c>
      <c r="BV16" t="s">
        <v>129</v>
      </c>
      <c r="BX16">
        <v>94.3</v>
      </c>
      <c r="BY16">
        <v>18.3</v>
      </c>
      <c r="CC16">
        <v>10</v>
      </c>
      <c r="CP16" t="s">
        <v>151</v>
      </c>
      <c r="CR16" t="s">
        <v>131</v>
      </c>
      <c r="CS16" t="s">
        <v>132</v>
      </c>
      <c r="CT16" t="s">
        <v>131</v>
      </c>
      <c r="CU16" t="s">
        <v>152</v>
      </c>
      <c r="CV16" t="s">
        <v>153</v>
      </c>
      <c r="CW16">
        <v>14.16</v>
      </c>
      <c r="CX16">
        <v>57</v>
      </c>
      <c r="DB16" t="s">
        <v>136</v>
      </c>
    </row>
    <row r="17" spans="2:106" x14ac:dyDescent="0.25">
      <c r="B17" t="s">
        <v>106</v>
      </c>
      <c r="L17" s="1">
        <v>44768</v>
      </c>
      <c r="M17" s="2">
        <v>0</v>
      </c>
      <c r="N17">
        <v>3</v>
      </c>
      <c r="O17" t="s">
        <v>107</v>
      </c>
      <c r="S17" t="s">
        <v>108</v>
      </c>
      <c r="AJ17" t="s">
        <v>109</v>
      </c>
      <c r="AK17" s="1">
        <v>44771</v>
      </c>
      <c r="AM17" t="s">
        <v>110</v>
      </c>
      <c r="AN17" t="s">
        <v>111</v>
      </c>
      <c r="AP17" t="s">
        <v>143</v>
      </c>
      <c r="AQ17" t="s">
        <v>144</v>
      </c>
      <c r="AS17" t="s">
        <v>115</v>
      </c>
      <c r="AT17" t="s">
        <v>145</v>
      </c>
      <c r="AU17" t="s">
        <v>117</v>
      </c>
      <c r="AV17" s="1">
        <v>44776</v>
      </c>
      <c r="AW17" s="2">
        <v>0.91875000000000007</v>
      </c>
      <c r="AY17">
        <v>0</v>
      </c>
      <c r="BD17" t="s">
        <v>146</v>
      </c>
      <c r="BH17" s="1">
        <v>44776</v>
      </c>
      <c r="BI17" s="2">
        <v>0.91875000000000007</v>
      </c>
      <c r="BJ17" t="s">
        <v>121</v>
      </c>
      <c r="BK17" t="s">
        <v>122</v>
      </c>
      <c r="BL17" t="s">
        <v>179</v>
      </c>
      <c r="BM17" t="s">
        <v>180</v>
      </c>
      <c r="BN17" t="s">
        <v>149</v>
      </c>
      <c r="BO17" t="s">
        <v>125</v>
      </c>
      <c r="BP17" t="s">
        <v>146</v>
      </c>
      <c r="BQ17">
        <v>820</v>
      </c>
      <c r="BR17" t="s">
        <v>156</v>
      </c>
      <c r="BS17" t="s">
        <v>127</v>
      </c>
      <c r="BU17" t="s">
        <v>128</v>
      </c>
      <c r="BV17" t="s">
        <v>129</v>
      </c>
      <c r="BX17">
        <v>94.3</v>
      </c>
      <c r="BY17">
        <v>27.1</v>
      </c>
      <c r="CC17">
        <v>10</v>
      </c>
      <c r="CP17" t="s">
        <v>151</v>
      </c>
      <c r="CR17" t="s">
        <v>131</v>
      </c>
      <c r="CS17" t="s">
        <v>132</v>
      </c>
      <c r="CT17" t="s">
        <v>133</v>
      </c>
      <c r="CU17" t="s">
        <v>152</v>
      </c>
      <c r="CV17" t="s">
        <v>153</v>
      </c>
      <c r="CW17">
        <v>14.75</v>
      </c>
      <c r="CX17">
        <v>56</v>
      </c>
      <c r="DB17" t="s">
        <v>136</v>
      </c>
    </row>
    <row r="18" spans="2:106" x14ac:dyDescent="0.25">
      <c r="B18" t="s">
        <v>106</v>
      </c>
      <c r="L18" s="1">
        <v>44768</v>
      </c>
      <c r="M18" s="2">
        <v>0</v>
      </c>
      <c r="N18">
        <v>3</v>
      </c>
      <c r="O18" t="s">
        <v>107</v>
      </c>
      <c r="S18" t="s">
        <v>108</v>
      </c>
      <c r="AJ18" t="s">
        <v>109</v>
      </c>
      <c r="AK18" s="1">
        <v>44771</v>
      </c>
      <c r="AM18" t="s">
        <v>110</v>
      </c>
      <c r="AN18" t="s">
        <v>111</v>
      </c>
      <c r="AP18" t="s">
        <v>143</v>
      </c>
      <c r="AQ18" t="s">
        <v>144</v>
      </c>
      <c r="AS18" t="s">
        <v>115</v>
      </c>
      <c r="AT18" t="s">
        <v>145</v>
      </c>
      <c r="AU18" t="s">
        <v>117</v>
      </c>
      <c r="AV18" s="1">
        <v>44776</v>
      </c>
      <c r="AW18" s="2">
        <v>0.91875000000000007</v>
      </c>
      <c r="AY18">
        <v>0</v>
      </c>
      <c r="BD18" t="s">
        <v>146</v>
      </c>
      <c r="BH18" s="1">
        <v>44776</v>
      </c>
      <c r="BI18" s="2">
        <v>0.91875000000000007</v>
      </c>
      <c r="BJ18" t="s">
        <v>121</v>
      </c>
      <c r="BK18" t="s">
        <v>122</v>
      </c>
      <c r="BL18" t="s">
        <v>181</v>
      </c>
      <c r="BM18" t="s">
        <v>182</v>
      </c>
      <c r="BN18" t="s">
        <v>149</v>
      </c>
      <c r="BO18" t="s">
        <v>125</v>
      </c>
      <c r="BP18" t="s">
        <v>146</v>
      </c>
      <c r="BQ18">
        <v>33300</v>
      </c>
      <c r="BR18" t="s">
        <v>150</v>
      </c>
      <c r="BS18" t="s">
        <v>127</v>
      </c>
      <c r="BU18" t="s">
        <v>128</v>
      </c>
      <c r="BV18" t="s">
        <v>129</v>
      </c>
      <c r="BX18">
        <v>94.3</v>
      </c>
      <c r="BY18">
        <v>27.5</v>
      </c>
      <c r="CC18">
        <v>10</v>
      </c>
      <c r="CP18" t="s">
        <v>151</v>
      </c>
      <c r="CR18" t="s">
        <v>131</v>
      </c>
      <c r="CS18" t="s">
        <v>132</v>
      </c>
      <c r="CT18" t="s">
        <v>131</v>
      </c>
      <c r="CU18" t="s">
        <v>152</v>
      </c>
      <c r="CV18" t="s">
        <v>153</v>
      </c>
      <c r="CW18">
        <v>15.37</v>
      </c>
      <c r="CX18">
        <v>57</v>
      </c>
      <c r="DB18" t="s">
        <v>136</v>
      </c>
    </row>
    <row r="19" spans="2:106" x14ac:dyDescent="0.25">
      <c r="B19" t="s">
        <v>106</v>
      </c>
      <c r="L19" s="1">
        <v>44768</v>
      </c>
      <c r="M19" s="2">
        <v>0</v>
      </c>
      <c r="N19">
        <v>3</v>
      </c>
      <c r="O19" t="s">
        <v>107</v>
      </c>
      <c r="S19" t="s">
        <v>108</v>
      </c>
      <c r="AJ19" t="s">
        <v>109</v>
      </c>
      <c r="AK19" s="1">
        <v>44771</v>
      </c>
      <c r="AM19" t="s">
        <v>110</v>
      </c>
      <c r="AN19" t="s">
        <v>111</v>
      </c>
      <c r="AP19" t="s">
        <v>143</v>
      </c>
      <c r="AQ19" t="s">
        <v>144</v>
      </c>
      <c r="AS19" t="s">
        <v>115</v>
      </c>
      <c r="AT19" t="s">
        <v>145</v>
      </c>
      <c r="AU19" t="s">
        <v>117</v>
      </c>
      <c r="AV19" s="1">
        <v>44776</v>
      </c>
      <c r="AW19" s="2">
        <v>0.91875000000000007</v>
      </c>
      <c r="AY19">
        <v>0</v>
      </c>
      <c r="BD19" t="s">
        <v>146</v>
      </c>
      <c r="BH19" s="1">
        <v>44776</v>
      </c>
      <c r="BI19" s="2">
        <v>0.91875000000000007</v>
      </c>
      <c r="BJ19" t="s">
        <v>121</v>
      </c>
      <c r="BK19" t="s">
        <v>122</v>
      </c>
      <c r="BL19" t="s">
        <v>183</v>
      </c>
      <c r="BM19" t="s">
        <v>184</v>
      </c>
      <c r="BN19" t="s">
        <v>149</v>
      </c>
      <c r="BO19" t="s">
        <v>125</v>
      </c>
      <c r="BP19" t="s">
        <v>146</v>
      </c>
      <c r="BQ19">
        <v>94.3</v>
      </c>
      <c r="BR19" t="s">
        <v>167</v>
      </c>
      <c r="BS19" t="s">
        <v>168</v>
      </c>
      <c r="BU19" t="s">
        <v>128</v>
      </c>
      <c r="BV19" t="s">
        <v>129</v>
      </c>
      <c r="BX19">
        <v>94.3</v>
      </c>
      <c r="BY19">
        <v>25.9</v>
      </c>
      <c r="CC19">
        <v>10</v>
      </c>
      <c r="CP19" t="s">
        <v>151</v>
      </c>
      <c r="CR19" t="s">
        <v>131</v>
      </c>
      <c r="CS19" t="s">
        <v>132</v>
      </c>
      <c r="CT19" t="s">
        <v>133</v>
      </c>
      <c r="CU19" t="s">
        <v>152</v>
      </c>
      <c r="CV19" t="s">
        <v>153</v>
      </c>
      <c r="DB19" t="s">
        <v>136</v>
      </c>
    </row>
    <row r="20" spans="2:106" x14ac:dyDescent="0.25">
      <c r="B20" t="s">
        <v>106</v>
      </c>
      <c r="L20" s="1">
        <v>44768</v>
      </c>
      <c r="M20" s="2">
        <v>0</v>
      </c>
      <c r="N20">
        <v>3</v>
      </c>
      <c r="O20" t="s">
        <v>107</v>
      </c>
      <c r="S20" t="s">
        <v>108</v>
      </c>
      <c r="AJ20" t="s">
        <v>109</v>
      </c>
      <c r="AK20" s="1">
        <v>44771</v>
      </c>
      <c r="AM20" t="s">
        <v>110</v>
      </c>
      <c r="AN20" t="s">
        <v>111</v>
      </c>
      <c r="AP20" t="s">
        <v>143</v>
      </c>
      <c r="AQ20" t="s">
        <v>144</v>
      </c>
      <c r="AS20" t="s">
        <v>115</v>
      </c>
      <c r="AT20" t="s">
        <v>145</v>
      </c>
      <c r="AU20" t="s">
        <v>117</v>
      </c>
      <c r="AV20" s="1">
        <v>44776</v>
      </c>
      <c r="AW20" s="2">
        <v>0.91875000000000007</v>
      </c>
      <c r="AY20">
        <v>0</v>
      </c>
      <c r="BD20" t="s">
        <v>146</v>
      </c>
      <c r="BH20" s="1">
        <v>44776</v>
      </c>
      <c r="BI20" s="2">
        <v>0.91875000000000007</v>
      </c>
      <c r="BJ20" t="s">
        <v>121</v>
      </c>
      <c r="BK20" t="s">
        <v>122</v>
      </c>
      <c r="BL20" t="s">
        <v>185</v>
      </c>
      <c r="BM20" t="s">
        <v>186</v>
      </c>
      <c r="BN20" t="s">
        <v>149</v>
      </c>
      <c r="BO20" t="s">
        <v>125</v>
      </c>
      <c r="BP20" t="s">
        <v>146</v>
      </c>
      <c r="BQ20">
        <v>94.3</v>
      </c>
      <c r="BR20" t="s">
        <v>167</v>
      </c>
      <c r="BS20" t="s">
        <v>168</v>
      </c>
      <c r="BU20" t="s">
        <v>128</v>
      </c>
      <c r="BV20" t="s">
        <v>129</v>
      </c>
      <c r="BX20">
        <v>94.3</v>
      </c>
      <c r="BY20">
        <v>24.6</v>
      </c>
      <c r="CC20">
        <v>10</v>
      </c>
      <c r="CP20" t="s">
        <v>151</v>
      </c>
      <c r="CR20" t="s">
        <v>131</v>
      </c>
      <c r="CS20" t="s">
        <v>132</v>
      </c>
      <c r="CT20" t="s">
        <v>133</v>
      </c>
      <c r="CU20" t="s">
        <v>152</v>
      </c>
      <c r="CV20" t="s">
        <v>153</v>
      </c>
      <c r="DB20" t="s">
        <v>136</v>
      </c>
    </row>
    <row r="21" spans="2:106" x14ac:dyDescent="0.25">
      <c r="B21" t="s">
        <v>106</v>
      </c>
      <c r="L21" s="1">
        <v>44768</v>
      </c>
      <c r="M21" s="2">
        <v>0</v>
      </c>
      <c r="N21">
        <v>3</v>
      </c>
      <c r="O21" t="s">
        <v>107</v>
      </c>
      <c r="S21" t="s">
        <v>108</v>
      </c>
      <c r="AJ21" t="s">
        <v>109</v>
      </c>
      <c r="AK21" s="1">
        <v>44771</v>
      </c>
      <c r="AM21" t="s">
        <v>110</v>
      </c>
      <c r="AN21" t="s">
        <v>111</v>
      </c>
      <c r="AP21" t="s">
        <v>143</v>
      </c>
      <c r="AQ21" t="s">
        <v>144</v>
      </c>
      <c r="AS21" t="s">
        <v>115</v>
      </c>
      <c r="AT21" t="s">
        <v>145</v>
      </c>
      <c r="AU21" t="s">
        <v>117</v>
      </c>
      <c r="AV21" s="1">
        <v>44776</v>
      </c>
      <c r="AW21" s="2">
        <v>0.91875000000000007</v>
      </c>
      <c r="AY21">
        <v>0</v>
      </c>
      <c r="BD21" t="s">
        <v>146</v>
      </c>
      <c r="BH21" s="1">
        <v>44776</v>
      </c>
      <c r="BI21" s="2">
        <v>0.91875000000000007</v>
      </c>
      <c r="BJ21" t="s">
        <v>121</v>
      </c>
      <c r="BK21" t="s">
        <v>122</v>
      </c>
      <c r="BL21" t="s">
        <v>187</v>
      </c>
      <c r="BM21" t="s">
        <v>188</v>
      </c>
      <c r="BN21" t="s">
        <v>149</v>
      </c>
      <c r="BO21" t="s">
        <v>125</v>
      </c>
      <c r="BP21" t="s">
        <v>146</v>
      </c>
      <c r="BQ21">
        <v>1230</v>
      </c>
      <c r="BR21" t="s">
        <v>156</v>
      </c>
      <c r="BS21" t="s">
        <v>127</v>
      </c>
      <c r="BU21" t="s">
        <v>128</v>
      </c>
      <c r="BV21" t="s">
        <v>129</v>
      </c>
      <c r="BX21">
        <v>94.3</v>
      </c>
      <c r="BY21">
        <v>24.4</v>
      </c>
      <c r="CC21">
        <v>10</v>
      </c>
      <c r="CP21" t="s">
        <v>151</v>
      </c>
      <c r="CR21" t="s">
        <v>131</v>
      </c>
      <c r="CS21" t="s">
        <v>132</v>
      </c>
      <c r="CT21" t="s">
        <v>133</v>
      </c>
      <c r="CU21" t="s">
        <v>152</v>
      </c>
      <c r="CV21" t="s">
        <v>153</v>
      </c>
      <c r="CW21">
        <v>17.43</v>
      </c>
      <c r="CX21">
        <v>57</v>
      </c>
      <c r="DB21" t="s">
        <v>136</v>
      </c>
    </row>
    <row r="22" spans="2:106" x14ac:dyDescent="0.25">
      <c r="B22" t="s">
        <v>106</v>
      </c>
      <c r="L22" s="1">
        <v>44768</v>
      </c>
      <c r="M22" s="2">
        <v>0</v>
      </c>
      <c r="N22">
        <v>3</v>
      </c>
      <c r="O22" t="s">
        <v>107</v>
      </c>
      <c r="S22" t="s">
        <v>108</v>
      </c>
      <c r="AJ22" t="s">
        <v>109</v>
      </c>
      <c r="AK22" s="1">
        <v>44771</v>
      </c>
      <c r="AM22" t="s">
        <v>110</v>
      </c>
      <c r="AN22" t="s">
        <v>111</v>
      </c>
      <c r="AP22" t="s">
        <v>143</v>
      </c>
      <c r="AQ22" t="s">
        <v>144</v>
      </c>
      <c r="AS22" t="s">
        <v>115</v>
      </c>
      <c r="AT22" t="s">
        <v>145</v>
      </c>
      <c r="AU22" t="s">
        <v>117</v>
      </c>
      <c r="AV22" s="1">
        <v>44776</v>
      </c>
      <c r="AW22" s="2">
        <v>0.91875000000000007</v>
      </c>
      <c r="AY22">
        <v>0</v>
      </c>
      <c r="BD22" t="s">
        <v>146</v>
      </c>
      <c r="BH22" s="1">
        <v>44776</v>
      </c>
      <c r="BI22" s="2">
        <v>0.91875000000000007</v>
      </c>
      <c r="BJ22" t="s">
        <v>121</v>
      </c>
      <c r="BK22" t="s">
        <v>122</v>
      </c>
      <c r="BL22" t="s">
        <v>189</v>
      </c>
      <c r="BM22" t="s">
        <v>190</v>
      </c>
      <c r="BN22" t="s">
        <v>149</v>
      </c>
      <c r="BO22" t="s">
        <v>125</v>
      </c>
      <c r="BP22" t="s">
        <v>146</v>
      </c>
      <c r="BQ22">
        <v>22200</v>
      </c>
      <c r="BR22" t="s">
        <v>150</v>
      </c>
      <c r="BS22" t="s">
        <v>127</v>
      </c>
      <c r="BU22" t="s">
        <v>128</v>
      </c>
      <c r="BV22" t="s">
        <v>129</v>
      </c>
      <c r="BX22">
        <v>94.3</v>
      </c>
      <c r="BY22">
        <v>28.7</v>
      </c>
      <c r="CC22">
        <v>10</v>
      </c>
      <c r="CP22" t="s">
        <v>151</v>
      </c>
      <c r="CR22" t="s">
        <v>131</v>
      </c>
      <c r="CS22" t="s">
        <v>132</v>
      </c>
      <c r="CT22" t="s">
        <v>131</v>
      </c>
      <c r="CU22" t="s">
        <v>152</v>
      </c>
      <c r="CV22" t="s">
        <v>153</v>
      </c>
      <c r="CW22">
        <v>17.71</v>
      </c>
      <c r="CX22">
        <v>56</v>
      </c>
      <c r="DB22" t="s">
        <v>136</v>
      </c>
    </row>
    <row r="23" spans="2:106" x14ac:dyDescent="0.25">
      <c r="B23" t="s">
        <v>106</v>
      </c>
      <c r="L23" s="1">
        <v>44768</v>
      </c>
      <c r="M23" s="2">
        <v>0</v>
      </c>
      <c r="N23">
        <v>3</v>
      </c>
      <c r="O23" t="s">
        <v>107</v>
      </c>
      <c r="S23" t="s">
        <v>108</v>
      </c>
      <c r="AJ23" t="s">
        <v>109</v>
      </c>
      <c r="AK23" s="1">
        <v>44771</v>
      </c>
      <c r="AM23" t="s">
        <v>110</v>
      </c>
      <c r="AN23" t="s">
        <v>111</v>
      </c>
      <c r="AP23" t="s">
        <v>143</v>
      </c>
      <c r="AQ23" t="s">
        <v>144</v>
      </c>
      <c r="AS23" t="s">
        <v>115</v>
      </c>
      <c r="AT23" t="s">
        <v>145</v>
      </c>
      <c r="AU23" t="s">
        <v>117</v>
      </c>
      <c r="AV23" s="1">
        <v>44776</v>
      </c>
      <c r="AW23" s="2">
        <v>0.91875000000000007</v>
      </c>
      <c r="AY23">
        <v>0</v>
      </c>
      <c r="BD23" t="s">
        <v>146</v>
      </c>
      <c r="BH23" s="1">
        <v>44776</v>
      </c>
      <c r="BI23" s="2">
        <v>0.91875000000000007</v>
      </c>
      <c r="BJ23" t="s">
        <v>121</v>
      </c>
      <c r="BK23" t="s">
        <v>122</v>
      </c>
      <c r="BL23" t="s">
        <v>191</v>
      </c>
      <c r="BM23" t="s">
        <v>192</v>
      </c>
      <c r="BN23" t="s">
        <v>149</v>
      </c>
      <c r="BO23" t="s">
        <v>125</v>
      </c>
      <c r="BP23" t="s">
        <v>146</v>
      </c>
      <c r="BQ23">
        <v>4700</v>
      </c>
      <c r="BR23" t="s">
        <v>156</v>
      </c>
      <c r="BS23" t="s">
        <v>127</v>
      </c>
      <c r="BU23" t="s">
        <v>128</v>
      </c>
      <c r="BV23" t="s">
        <v>129</v>
      </c>
      <c r="BX23">
        <v>94.3</v>
      </c>
      <c r="BY23">
        <v>24.8</v>
      </c>
      <c r="CC23">
        <v>10</v>
      </c>
      <c r="CP23" t="s">
        <v>151</v>
      </c>
      <c r="CR23" t="s">
        <v>131</v>
      </c>
      <c r="CS23" t="s">
        <v>132</v>
      </c>
      <c r="CT23" t="s">
        <v>133</v>
      </c>
      <c r="CU23" t="s">
        <v>152</v>
      </c>
      <c r="CV23" t="s">
        <v>153</v>
      </c>
      <c r="CW23">
        <v>17.87</v>
      </c>
      <c r="CX23">
        <v>43</v>
      </c>
      <c r="DB23" t="s">
        <v>136</v>
      </c>
    </row>
    <row r="24" spans="2:106" x14ac:dyDescent="0.25">
      <c r="B24" t="s">
        <v>106</v>
      </c>
      <c r="L24" s="1">
        <v>44768</v>
      </c>
      <c r="M24" s="2">
        <v>0</v>
      </c>
      <c r="N24">
        <v>3</v>
      </c>
      <c r="O24" t="s">
        <v>107</v>
      </c>
      <c r="S24" t="s">
        <v>108</v>
      </c>
      <c r="AJ24" t="s">
        <v>109</v>
      </c>
      <c r="AK24" s="1">
        <v>44771</v>
      </c>
      <c r="AM24" t="s">
        <v>110</v>
      </c>
      <c r="AN24" t="s">
        <v>111</v>
      </c>
      <c r="AP24" t="s">
        <v>143</v>
      </c>
      <c r="AQ24" t="s">
        <v>144</v>
      </c>
      <c r="AS24" t="s">
        <v>115</v>
      </c>
      <c r="AT24" t="s">
        <v>145</v>
      </c>
      <c r="AU24" t="s">
        <v>117</v>
      </c>
      <c r="AV24" s="1">
        <v>44776</v>
      </c>
      <c r="AW24" s="2">
        <v>0.91875000000000007</v>
      </c>
      <c r="AY24">
        <v>0</v>
      </c>
      <c r="BD24" t="s">
        <v>146</v>
      </c>
      <c r="BH24" s="1">
        <v>44776</v>
      </c>
      <c r="BI24" s="2">
        <v>0.91875000000000007</v>
      </c>
      <c r="BJ24" t="s">
        <v>121</v>
      </c>
      <c r="BK24" t="s">
        <v>122</v>
      </c>
      <c r="BL24" t="s">
        <v>193</v>
      </c>
      <c r="BM24" t="s">
        <v>194</v>
      </c>
      <c r="BN24" t="s">
        <v>149</v>
      </c>
      <c r="BO24" t="s">
        <v>125</v>
      </c>
      <c r="BP24" t="s">
        <v>146</v>
      </c>
      <c r="BQ24">
        <v>94.3</v>
      </c>
      <c r="BR24" t="s">
        <v>167</v>
      </c>
      <c r="BS24" t="s">
        <v>168</v>
      </c>
      <c r="BU24" t="s">
        <v>128</v>
      </c>
      <c r="BV24" t="s">
        <v>129</v>
      </c>
      <c r="BX24">
        <v>94.3</v>
      </c>
      <c r="BY24">
        <v>28.6</v>
      </c>
      <c r="CC24">
        <v>10</v>
      </c>
      <c r="CP24" t="s">
        <v>151</v>
      </c>
      <c r="CR24" t="s">
        <v>131</v>
      </c>
      <c r="CS24" t="s">
        <v>132</v>
      </c>
      <c r="CT24" t="s">
        <v>133</v>
      </c>
      <c r="CU24" t="s">
        <v>152</v>
      </c>
      <c r="CV24" t="s">
        <v>153</v>
      </c>
      <c r="DB24" t="s">
        <v>136</v>
      </c>
    </row>
    <row r="25" spans="2:106" x14ac:dyDescent="0.25">
      <c r="B25" t="s">
        <v>106</v>
      </c>
      <c r="L25" s="1">
        <v>44768</v>
      </c>
      <c r="M25" s="2">
        <v>0</v>
      </c>
      <c r="N25">
        <v>3</v>
      </c>
      <c r="O25" t="s">
        <v>107</v>
      </c>
      <c r="S25" t="s">
        <v>108</v>
      </c>
      <c r="AJ25" t="s">
        <v>109</v>
      </c>
      <c r="AK25" s="1">
        <v>44771</v>
      </c>
      <c r="AM25" t="s">
        <v>110</v>
      </c>
      <c r="AN25" t="s">
        <v>111</v>
      </c>
      <c r="AP25" t="s">
        <v>143</v>
      </c>
      <c r="AQ25" t="s">
        <v>144</v>
      </c>
      <c r="AS25" t="s">
        <v>115</v>
      </c>
      <c r="AT25" t="s">
        <v>145</v>
      </c>
      <c r="AU25" t="s">
        <v>117</v>
      </c>
      <c r="AV25" s="1">
        <v>44776</v>
      </c>
      <c r="AW25" s="2">
        <v>0.91875000000000007</v>
      </c>
      <c r="AY25">
        <v>0</v>
      </c>
      <c r="BD25" t="s">
        <v>146</v>
      </c>
      <c r="BH25" s="1">
        <v>44776</v>
      </c>
      <c r="BI25" s="2">
        <v>0.91875000000000007</v>
      </c>
      <c r="BJ25" t="s">
        <v>121</v>
      </c>
      <c r="BK25" t="s">
        <v>122</v>
      </c>
      <c r="BL25" t="s">
        <v>195</v>
      </c>
      <c r="BM25" t="s">
        <v>196</v>
      </c>
      <c r="BN25" t="s">
        <v>149</v>
      </c>
      <c r="BO25" t="s">
        <v>125</v>
      </c>
      <c r="BP25" t="s">
        <v>146</v>
      </c>
      <c r="BQ25">
        <v>14600</v>
      </c>
      <c r="BR25" t="s">
        <v>150</v>
      </c>
      <c r="BS25" t="s">
        <v>127</v>
      </c>
      <c r="BU25" t="s">
        <v>128</v>
      </c>
      <c r="BV25" t="s">
        <v>129</v>
      </c>
      <c r="BX25">
        <v>94.3</v>
      </c>
      <c r="BY25">
        <v>27.2</v>
      </c>
      <c r="CC25">
        <v>10</v>
      </c>
      <c r="CP25" t="s">
        <v>151</v>
      </c>
      <c r="CR25" t="s">
        <v>131</v>
      </c>
      <c r="CS25" t="s">
        <v>132</v>
      </c>
      <c r="CT25" t="s">
        <v>131</v>
      </c>
      <c r="CU25" t="s">
        <v>152</v>
      </c>
      <c r="CV25" t="s">
        <v>153</v>
      </c>
      <c r="CW25">
        <v>20.63</v>
      </c>
      <c r="CX25">
        <v>56</v>
      </c>
      <c r="DB25" t="s">
        <v>136</v>
      </c>
    </row>
    <row r="26" spans="2:106" x14ac:dyDescent="0.25">
      <c r="B26" t="s">
        <v>106</v>
      </c>
      <c r="L26" s="1">
        <v>44768</v>
      </c>
      <c r="M26" s="2">
        <v>0</v>
      </c>
      <c r="N26">
        <v>3</v>
      </c>
      <c r="O26" t="s">
        <v>107</v>
      </c>
      <c r="S26" t="s">
        <v>108</v>
      </c>
      <c r="AJ26" t="s">
        <v>109</v>
      </c>
      <c r="AK26" s="1">
        <v>44771</v>
      </c>
      <c r="AM26" t="s">
        <v>110</v>
      </c>
      <c r="AN26" t="s">
        <v>111</v>
      </c>
      <c r="AP26" t="s">
        <v>143</v>
      </c>
      <c r="AQ26" t="s">
        <v>144</v>
      </c>
      <c r="AS26" t="s">
        <v>115</v>
      </c>
      <c r="AT26" t="s">
        <v>145</v>
      </c>
      <c r="AU26" t="s">
        <v>117</v>
      </c>
      <c r="AV26" s="1">
        <v>44776</v>
      </c>
      <c r="AW26" s="2">
        <v>0.91875000000000007</v>
      </c>
      <c r="AY26">
        <v>0</v>
      </c>
      <c r="BD26" t="s">
        <v>146</v>
      </c>
      <c r="BH26" s="1">
        <v>44776</v>
      </c>
      <c r="BI26" s="2">
        <v>0.91875000000000007</v>
      </c>
      <c r="BJ26" t="s">
        <v>121</v>
      </c>
      <c r="BK26" t="s">
        <v>122</v>
      </c>
      <c r="BL26" t="s">
        <v>197</v>
      </c>
      <c r="BM26" t="s">
        <v>198</v>
      </c>
      <c r="BN26" t="s">
        <v>149</v>
      </c>
      <c r="BO26" t="s">
        <v>125</v>
      </c>
      <c r="BP26" t="s">
        <v>146</v>
      </c>
      <c r="BQ26">
        <v>16200</v>
      </c>
      <c r="BR26" t="s">
        <v>150</v>
      </c>
      <c r="BS26" t="s">
        <v>127</v>
      </c>
      <c r="BU26" t="s">
        <v>128</v>
      </c>
      <c r="BV26" t="s">
        <v>129</v>
      </c>
      <c r="BX26">
        <v>94.3</v>
      </c>
      <c r="BY26">
        <v>22</v>
      </c>
      <c r="CC26">
        <v>10</v>
      </c>
      <c r="CP26" t="s">
        <v>151</v>
      </c>
      <c r="CR26" t="s">
        <v>131</v>
      </c>
      <c r="CS26" t="s">
        <v>132</v>
      </c>
      <c r="CT26" t="s">
        <v>131</v>
      </c>
      <c r="CU26" t="s">
        <v>152</v>
      </c>
      <c r="CV26" t="s">
        <v>153</v>
      </c>
      <c r="CW26">
        <v>21.07</v>
      </c>
      <c r="CX26">
        <v>43</v>
      </c>
      <c r="DB26" t="s">
        <v>136</v>
      </c>
    </row>
    <row r="27" spans="2:106" x14ac:dyDescent="0.25">
      <c r="B27" t="s">
        <v>106</v>
      </c>
      <c r="L27" s="1">
        <v>44768</v>
      </c>
      <c r="M27" s="2">
        <v>0</v>
      </c>
      <c r="N27">
        <v>3</v>
      </c>
      <c r="O27" t="s">
        <v>107</v>
      </c>
      <c r="S27" t="s">
        <v>108</v>
      </c>
      <c r="AJ27" t="s">
        <v>109</v>
      </c>
      <c r="AK27" s="1">
        <v>44771</v>
      </c>
      <c r="AM27" t="s">
        <v>110</v>
      </c>
      <c r="AN27" t="s">
        <v>111</v>
      </c>
      <c r="AP27" t="s">
        <v>143</v>
      </c>
      <c r="AQ27" t="s">
        <v>144</v>
      </c>
      <c r="AS27" t="s">
        <v>115</v>
      </c>
      <c r="AT27" t="s">
        <v>145</v>
      </c>
      <c r="AU27" t="s">
        <v>117</v>
      </c>
      <c r="AV27" s="1">
        <v>44776</v>
      </c>
      <c r="AW27" s="2">
        <v>0.91875000000000007</v>
      </c>
      <c r="AY27">
        <v>0</v>
      </c>
      <c r="BD27" t="s">
        <v>146</v>
      </c>
      <c r="BH27" s="1">
        <v>44776</v>
      </c>
      <c r="BI27" s="2">
        <v>0.91875000000000007</v>
      </c>
      <c r="BJ27" t="s">
        <v>121</v>
      </c>
      <c r="BK27" t="s">
        <v>122</v>
      </c>
      <c r="BL27" t="s">
        <v>199</v>
      </c>
      <c r="BM27" t="s">
        <v>200</v>
      </c>
      <c r="BN27" t="s">
        <v>149</v>
      </c>
      <c r="BO27" t="s">
        <v>125</v>
      </c>
      <c r="BP27" t="s">
        <v>146</v>
      </c>
      <c r="BQ27">
        <v>9120</v>
      </c>
      <c r="BR27" t="s">
        <v>156</v>
      </c>
      <c r="BS27" t="s">
        <v>127</v>
      </c>
      <c r="BU27" t="s">
        <v>128</v>
      </c>
      <c r="BV27" t="s">
        <v>129</v>
      </c>
      <c r="BX27">
        <v>94.3</v>
      </c>
      <c r="BY27">
        <v>20.399999999999999</v>
      </c>
      <c r="CC27">
        <v>10</v>
      </c>
      <c r="CP27" t="s">
        <v>151</v>
      </c>
      <c r="CR27" t="s">
        <v>131</v>
      </c>
      <c r="CS27" t="s">
        <v>132</v>
      </c>
      <c r="CT27" t="s">
        <v>133</v>
      </c>
      <c r="CU27" t="s">
        <v>152</v>
      </c>
      <c r="CV27" t="s">
        <v>153</v>
      </c>
      <c r="CW27">
        <v>21.25</v>
      </c>
      <c r="CX27">
        <v>78</v>
      </c>
      <c r="DB27" t="s">
        <v>136</v>
      </c>
    </row>
    <row r="28" spans="2:106" x14ac:dyDescent="0.25">
      <c r="B28" t="s">
        <v>106</v>
      </c>
      <c r="L28" s="1">
        <v>44768</v>
      </c>
      <c r="M28" s="2">
        <v>0</v>
      </c>
      <c r="N28">
        <v>3</v>
      </c>
      <c r="O28" t="s">
        <v>107</v>
      </c>
      <c r="S28" t="s">
        <v>108</v>
      </c>
      <c r="AJ28" t="s">
        <v>109</v>
      </c>
      <c r="AK28" s="1">
        <v>44771</v>
      </c>
      <c r="AM28" t="s">
        <v>110</v>
      </c>
      <c r="AN28" t="s">
        <v>111</v>
      </c>
      <c r="AP28" t="s">
        <v>143</v>
      </c>
      <c r="AQ28" t="s">
        <v>144</v>
      </c>
      <c r="AS28" t="s">
        <v>115</v>
      </c>
      <c r="AT28" t="s">
        <v>145</v>
      </c>
      <c r="AU28" t="s">
        <v>117</v>
      </c>
      <c r="AV28" s="1">
        <v>44776</v>
      </c>
      <c r="AW28" s="2">
        <v>0.91875000000000007</v>
      </c>
      <c r="AY28">
        <v>0</v>
      </c>
      <c r="BD28" t="s">
        <v>146</v>
      </c>
      <c r="BH28" s="1">
        <v>44776</v>
      </c>
      <c r="BI28" s="2">
        <v>0.91875000000000007</v>
      </c>
      <c r="BJ28" t="s">
        <v>121</v>
      </c>
      <c r="BK28" t="s">
        <v>122</v>
      </c>
      <c r="BL28" t="s">
        <v>201</v>
      </c>
      <c r="BM28" t="s">
        <v>202</v>
      </c>
      <c r="BN28" t="s">
        <v>149</v>
      </c>
      <c r="BO28" t="s">
        <v>125</v>
      </c>
      <c r="BP28" t="s">
        <v>146</v>
      </c>
      <c r="BQ28">
        <v>7000</v>
      </c>
      <c r="BR28" t="s">
        <v>156</v>
      </c>
      <c r="BS28" t="s">
        <v>127</v>
      </c>
      <c r="BU28" t="s">
        <v>128</v>
      </c>
      <c r="BV28" t="s">
        <v>129</v>
      </c>
      <c r="BX28">
        <v>94.3</v>
      </c>
      <c r="BY28">
        <v>23.9</v>
      </c>
      <c r="CC28">
        <v>10</v>
      </c>
      <c r="CP28" t="s">
        <v>151</v>
      </c>
      <c r="CR28" t="s">
        <v>131</v>
      </c>
      <c r="CS28" t="s">
        <v>132</v>
      </c>
      <c r="CT28" t="s">
        <v>133</v>
      </c>
      <c r="CU28" t="s">
        <v>152</v>
      </c>
      <c r="CV28" t="s">
        <v>153</v>
      </c>
      <c r="CW28">
        <v>21.38</v>
      </c>
      <c r="CX28">
        <v>56</v>
      </c>
      <c r="DB28" t="s">
        <v>136</v>
      </c>
    </row>
    <row r="29" spans="2:106" x14ac:dyDescent="0.25">
      <c r="B29" t="s">
        <v>106</v>
      </c>
      <c r="L29" s="1">
        <v>44768</v>
      </c>
      <c r="M29" s="2">
        <v>0</v>
      </c>
      <c r="N29">
        <v>3</v>
      </c>
      <c r="O29" t="s">
        <v>107</v>
      </c>
      <c r="S29" t="s">
        <v>108</v>
      </c>
      <c r="AJ29" t="s">
        <v>109</v>
      </c>
      <c r="AK29" s="1">
        <v>44771</v>
      </c>
      <c r="AM29" t="s">
        <v>110</v>
      </c>
      <c r="AN29" t="s">
        <v>111</v>
      </c>
      <c r="AP29" t="s">
        <v>143</v>
      </c>
      <c r="AQ29" t="s">
        <v>144</v>
      </c>
      <c r="AS29" t="s">
        <v>115</v>
      </c>
      <c r="AT29" t="s">
        <v>145</v>
      </c>
      <c r="AU29" t="s">
        <v>117</v>
      </c>
      <c r="AV29" s="1">
        <v>44776</v>
      </c>
      <c r="AW29" s="2">
        <v>0.91875000000000007</v>
      </c>
      <c r="AY29">
        <v>0</v>
      </c>
      <c r="BD29" t="s">
        <v>146</v>
      </c>
      <c r="BH29" s="1">
        <v>44776</v>
      </c>
      <c r="BI29" s="2">
        <v>0.91875000000000007</v>
      </c>
      <c r="BJ29" t="s">
        <v>121</v>
      </c>
      <c r="BK29" t="s">
        <v>122</v>
      </c>
      <c r="BL29" t="s">
        <v>203</v>
      </c>
      <c r="BM29" t="s">
        <v>204</v>
      </c>
      <c r="BN29" t="s">
        <v>149</v>
      </c>
      <c r="BO29" t="s">
        <v>125</v>
      </c>
      <c r="BP29" t="s">
        <v>146</v>
      </c>
      <c r="BQ29">
        <v>94.3</v>
      </c>
      <c r="BR29" t="s">
        <v>167</v>
      </c>
      <c r="BS29" t="s">
        <v>168</v>
      </c>
      <c r="BU29" t="s">
        <v>128</v>
      </c>
      <c r="BV29" t="s">
        <v>129</v>
      </c>
      <c r="BX29">
        <v>94.3</v>
      </c>
      <c r="BY29">
        <v>24.5</v>
      </c>
      <c r="CC29">
        <v>10</v>
      </c>
      <c r="CP29" t="s">
        <v>151</v>
      </c>
      <c r="CR29" t="s">
        <v>131</v>
      </c>
      <c r="CS29" t="s">
        <v>132</v>
      </c>
      <c r="CT29" t="s">
        <v>133</v>
      </c>
      <c r="CU29" t="s">
        <v>152</v>
      </c>
      <c r="CV29" t="s">
        <v>153</v>
      </c>
      <c r="DB29" t="s">
        <v>136</v>
      </c>
    </row>
    <row r="30" spans="2:106" x14ac:dyDescent="0.25">
      <c r="B30" t="s">
        <v>106</v>
      </c>
      <c r="L30" s="1">
        <v>44768</v>
      </c>
      <c r="M30" s="2">
        <v>0</v>
      </c>
      <c r="N30">
        <v>3</v>
      </c>
      <c r="O30" t="s">
        <v>107</v>
      </c>
      <c r="S30" t="s">
        <v>108</v>
      </c>
      <c r="AJ30" t="s">
        <v>109</v>
      </c>
      <c r="AK30" s="1">
        <v>44771</v>
      </c>
      <c r="AM30" t="s">
        <v>110</v>
      </c>
      <c r="AN30" t="s">
        <v>111</v>
      </c>
      <c r="AP30" t="s">
        <v>143</v>
      </c>
      <c r="AQ30" t="s">
        <v>144</v>
      </c>
      <c r="AS30" t="s">
        <v>115</v>
      </c>
      <c r="AT30" t="s">
        <v>145</v>
      </c>
      <c r="AU30" t="s">
        <v>117</v>
      </c>
      <c r="AV30" s="1">
        <v>44776</v>
      </c>
      <c r="AW30" s="2">
        <v>0.91875000000000007</v>
      </c>
      <c r="AY30">
        <v>0</v>
      </c>
      <c r="BD30" t="s">
        <v>146</v>
      </c>
      <c r="BH30" s="1">
        <v>44776</v>
      </c>
      <c r="BI30" s="2">
        <v>0.91875000000000007</v>
      </c>
      <c r="BJ30" t="s">
        <v>121</v>
      </c>
      <c r="BK30" t="s">
        <v>122</v>
      </c>
      <c r="BL30" t="s">
        <v>205</v>
      </c>
      <c r="BM30" t="s">
        <v>206</v>
      </c>
      <c r="BN30" t="s">
        <v>149</v>
      </c>
      <c r="BO30" t="s">
        <v>125</v>
      </c>
      <c r="BP30" t="s">
        <v>146</v>
      </c>
      <c r="BQ30">
        <v>15900</v>
      </c>
      <c r="BR30" t="s">
        <v>150</v>
      </c>
      <c r="BS30" t="s">
        <v>127</v>
      </c>
      <c r="BU30" t="s">
        <v>128</v>
      </c>
      <c r="BV30" t="s">
        <v>129</v>
      </c>
      <c r="BX30">
        <v>94.3</v>
      </c>
      <c r="BY30">
        <v>24.8</v>
      </c>
      <c r="CC30">
        <v>10</v>
      </c>
      <c r="CP30" t="s">
        <v>151</v>
      </c>
      <c r="CR30" t="s">
        <v>131</v>
      </c>
      <c r="CS30" t="s">
        <v>132</v>
      </c>
      <c r="CT30" t="s">
        <v>131</v>
      </c>
      <c r="CU30" t="s">
        <v>152</v>
      </c>
      <c r="CV30" t="s">
        <v>153</v>
      </c>
      <c r="CW30">
        <v>21.89</v>
      </c>
      <c r="CX30">
        <v>43</v>
      </c>
      <c r="DB30" t="s">
        <v>136</v>
      </c>
    </row>
    <row r="31" spans="2:106" x14ac:dyDescent="0.25">
      <c r="B31" t="s">
        <v>106</v>
      </c>
      <c r="L31" s="1">
        <v>44768</v>
      </c>
      <c r="M31" s="2">
        <v>0</v>
      </c>
      <c r="N31">
        <v>3</v>
      </c>
      <c r="O31" t="s">
        <v>107</v>
      </c>
      <c r="S31" t="s">
        <v>108</v>
      </c>
      <c r="AJ31" t="s">
        <v>109</v>
      </c>
      <c r="AK31" s="1">
        <v>44771</v>
      </c>
      <c r="AM31" t="s">
        <v>110</v>
      </c>
      <c r="AN31" t="s">
        <v>111</v>
      </c>
      <c r="AP31" t="s">
        <v>143</v>
      </c>
      <c r="AQ31" t="s">
        <v>144</v>
      </c>
      <c r="AS31" t="s">
        <v>115</v>
      </c>
      <c r="AT31" t="s">
        <v>145</v>
      </c>
      <c r="AU31" t="s">
        <v>117</v>
      </c>
      <c r="AV31" s="1">
        <v>44776</v>
      </c>
      <c r="AW31" s="2">
        <v>0.91875000000000007</v>
      </c>
      <c r="AY31">
        <v>0</v>
      </c>
      <c r="BD31" t="s">
        <v>146</v>
      </c>
      <c r="BH31" s="1">
        <v>44776</v>
      </c>
      <c r="BI31" s="2">
        <v>0.91875000000000007</v>
      </c>
      <c r="BJ31" t="s">
        <v>121</v>
      </c>
      <c r="BK31" t="s">
        <v>122</v>
      </c>
      <c r="BL31" t="s">
        <v>207</v>
      </c>
      <c r="BM31" t="s">
        <v>208</v>
      </c>
      <c r="BN31" t="s">
        <v>149</v>
      </c>
      <c r="BO31" t="s">
        <v>125</v>
      </c>
      <c r="BP31" t="s">
        <v>146</v>
      </c>
      <c r="BQ31">
        <v>94.3</v>
      </c>
      <c r="BR31" t="s">
        <v>167</v>
      </c>
      <c r="BS31" t="s">
        <v>168</v>
      </c>
      <c r="BU31" t="s">
        <v>128</v>
      </c>
      <c r="BV31" t="s">
        <v>129</v>
      </c>
      <c r="BX31">
        <v>94.3</v>
      </c>
      <c r="BY31">
        <v>25</v>
      </c>
      <c r="CC31">
        <v>10</v>
      </c>
      <c r="CP31" t="s">
        <v>151</v>
      </c>
      <c r="CR31" t="s">
        <v>131</v>
      </c>
      <c r="CS31" t="s">
        <v>132</v>
      </c>
      <c r="CT31" t="s">
        <v>133</v>
      </c>
      <c r="CU31" t="s">
        <v>152</v>
      </c>
      <c r="CV31" t="s">
        <v>153</v>
      </c>
      <c r="DB31" t="s">
        <v>136</v>
      </c>
    </row>
    <row r="32" spans="2:106" x14ac:dyDescent="0.25">
      <c r="B32" t="s">
        <v>106</v>
      </c>
      <c r="L32" s="1">
        <v>44768</v>
      </c>
      <c r="M32" s="2">
        <v>0</v>
      </c>
      <c r="N32">
        <v>3</v>
      </c>
      <c r="O32" t="s">
        <v>107</v>
      </c>
      <c r="S32" t="s">
        <v>108</v>
      </c>
      <c r="AJ32" t="s">
        <v>109</v>
      </c>
      <c r="AK32" s="1">
        <v>44771</v>
      </c>
      <c r="AM32" t="s">
        <v>110</v>
      </c>
      <c r="AN32" t="s">
        <v>111</v>
      </c>
      <c r="AP32" t="s">
        <v>143</v>
      </c>
      <c r="AQ32" t="s">
        <v>144</v>
      </c>
      <c r="AS32" t="s">
        <v>115</v>
      </c>
      <c r="AT32" t="s">
        <v>145</v>
      </c>
      <c r="AU32" t="s">
        <v>117</v>
      </c>
      <c r="AV32" s="1">
        <v>44776</v>
      </c>
      <c r="AW32" s="2">
        <v>0.91875000000000007</v>
      </c>
      <c r="AY32">
        <v>0</v>
      </c>
      <c r="BD32" t="s">
        <v>146</v>
      </c>
      <c r="BH32" s="1">
        <v>44776</v>
      </c>
      <c r="BI32" s="2">
        <v>0.91875000000000007</v>
      </c>
      <c r="BJ32" t="s">
        <v>121</v>
      </c>
      <c r="BK32" t="s">
        <v>122</v>
      </c>
      <c r="BL32" t="s">
        <v>209</v>
      </c>
      <c r="BM32" t="s">
        <v>210</v>
      </c>
      <c r="BN32" t="s">
        <v>149</v>
      </c>
      <c r="BO32" t="s">
        <v>125</v>
      </c>
      <c r="BP32" t="s">
        <v>146</v>
      </c>
      <c r="BQ32">
        <v>8560</v>
      </c>
      <c r="BR32" t="s">
        <v>156</v>
      </c>
      <c r="BS32" t="s">
        <v>127</v>
      </c>
      <c r="BU32" t="s">
        <v>128</v>
      </c>
      <c r="BV32" t="s">
        <v>129</v>
      </c>
      <c r="BX32">
        <v>189</v>
      </c>
      <c r="BY32">
        <v>57.8</v>
      </c>
      <c r="CC32">
        <v>10</v>
      </c>
      <c r="CP32" t="s">
        <v>151</v>
      </c>
      <c r="CR32" t="s">
        <v>131</v>
      </c>
      <c r="CS32" t="s">
        <v>132</v>
      </c>
      <c r="CT32" t="s">
        <v>133</v>
      </c>
      <c r="CU32" t="s">
        <v>152</v>
      </c>
      <c r="CV32" t="s">
        <v>153</v>
      </c>
      <c r="CW32">
        <v>23.21</v>
      </c>
      <c r="CX32">
        <v>70</v>
      </c>
      <c r="DB32" t="s">
        <v>136</v>
      </c>
    </row>
    <row r="33" spans="2:106" x14ac:dyDescent="0.25">
      <c r="B33" t="s">
        <v>106</v>
      </c>
      <c r="L33" s="1">
        <v>44768</v>
      </c>
      <c r="M33" s="2">
        <v>0</v>
      </c>
      <c r="N33">
        <v>3</v>
      </c>
      <c r="O33" t="s">
        <v>107</v>
      </c>
      <c r="S33" t="s">
        <v>108</v>
      </c>
      <c r="AJ33" t="s">
        <v>109</v>
      </c>
      <c r="AK33" s="1">
        <v>44771</v>
      </c>
      <c r="AM33" t="s">
        <v>110</v>
      </c>
      <c r="AN33" t="s">
        <v>111</v>
      </c>
      <c r="AP33" t="s">
        <v>143</v>
      </c>
      <c r="AQ33" t="s">
        <v>144</v>
      </c>
      <c r="AS33" t="s">
        <v>115</v>
      </c>
      <c r="AT33" t="s">
        <v>145</v>
      </c>
      <c r="AU33" t="s">
        <v>117</v>
      </c>
      <c r="AV33" s="1">
        <v>44776</v>
      </c>
      <c r="AW33" s="2">
        <v>0.91875000000000007</v>
      </c>
      <c r="AY33">
        <v>0</v>
      </c>
      <c r="BD33" t="s">
        <v>146</v>
      </c>
      <c r="BH33" s="1">
        <v>44776</v>
      </c>
      <c r="BI33" s="2">
        <v>0.91875000000000007</v>
      </c>
      <c r="BJ33" t="s">
        <v>121</v>
      </c>
      <c r="BK33" t="s">
        <v>122</v>
      </c>
      <c r="BL33" t="s">
        <v>211</v>
      </c>
      <c r="BM33" t="s">
        <v>212</v>
      </c>
      <c r="BN33" t="s">
        <v>149</v>
      </c>
      <c r="BO33" t="s">
        <v>125</v>
      </c>
      <c r="BP33" t="s">
        <v>146</v>
      </c>
      <c r="BQ33">
        <v>15100</v>
      </c>
      <c r="BR33" t="s">
        <v>150</v>
      </c>
      <c r="BS33" t="s">
        <v>127</v>
      </c>
      <c r="BU33" t="s">
        <v>128</v>
      </c>
      <c r="BV33" t="s">
        <v>129</v>
      </c>
      <c r="BX33">
        <v>94.3</v>
      </c>
      <c r="BY33">
        <v>22</v>
      </c>
      <c r="CC33">
        <v>10</v>
      </c>
      <c r="CP33" t="s">
        <v>151</v>
      </c>
      <c r="CR33" t="s">
        <v>131</v>
      </c>
      <c r="CS33" t="s">
        <v>132</v>
      </c>
      <c r="CT33" t="s">
        <v>131</v>
      </c>
      <c r="CU33" t="s">
        <v>152</v>
      </c>
      <c r="CV33" t="s">
        <v>153</v>
      </c>
      <c r="CW33">
        <v>23.33</v>
      </c>
      <c r="CX33">
        <v>57</v>
      </c>
      <c r="DB33" t="s">
        <v>136</v>
      </c>
    </row>
    <row r="34" spans="2:106" x14ac:dyDescent="0.25">
      <c r="B34" t="s">
        <v>106</v>
      </c>
      <c r="L34" s="1">
        <v>44768</v>
      </c>
      <c r="M34" s="2">
        <v>0</v>
      </c>
      <c r="N34">
        <v>3</v>
      </c>
      <c r="O34" t="s">
        <v>107</v>
      </c>
      <c r="S34" t="s">
        <v>108</v>
      </c>
      <c r="AJ34" t="s">
        <v>109</v>
      </c>
      <c r="AK34" s="1">
        <v>44771</v>
      </c>
      <c r="AM34" t="s">
        <v>110</v>
      </c>
      <c r="AN34" t="s">
        <v>111</v>
      </c>
      <c r="AP34" t="s">
        <v>143</v>
      </c>
      <c r="AQ34" t="s">
        <v>144</v>
      </c>
      <c r="AS34" t="s">
        <v>115</v>
      </c>
      <c r="AT34" t="s">
        <v>145</v>
      </c>
      <c r="AU34" t="s">
        <v>117</v>
      </c>
      <c r="AV34" s="1">
        <v>44776</v>
      </c>
      <c r="AW34" s="2">
        <v>0.91875000000000007</v>
      </c>
      <c r="AY34">
        <v>0</v>
      </c>
      <c r="BD34" t="s">
        <v>146</v>
      </c>
      <c r="BH34" s="1">
        <v>44776</v>
      </c>
      <c r="BI34" s="2">
        <v>0.91875000000000007</v>
      </c>
      <c r="BJ34" t="s">
        <v>121</v>
      </c>
      <c r="BK34" t="s">
        <v>122</v>
      </c>
      <c r="BL34" t="s">
        <v>213</v>
      </c>
      <c r="BM34" t="s">
        <v>214</v>
      </c>
      <c r="BN34" t="s">
        <v>149</v>
      </c>
      <c r="BO34" t="s">
        <v>125</v>
      </c>
      <c r="BP34" t="s">
        <v>146</v>
      </c>
      <c r="BQ34">
        <v>19000</v>
      </c>
      <c r="BR34" t="s">
        <v>150</v>
      </c>
      <c r="BS34" t="s">
        <v>127</v>
      </c>
      <c r="BU34" t="s">
        <v>128</v>
      </c>
      <c r="BV34" t="s">
        <v>129</v>
      </c>
      <c r="BX34">
        <v>94.3</v>
      </c>
      <c r="BY34">
        <v>25.9</v>
      </c>
      <c r="CC34">
        <v>10</v>
      </c>
      <c r="CP34" t="s">
        <v>151</v>
      </c>
      <c r="CR34" t="s">
        <v>131</v>
      </c>
      <c r="CS34" t="s">
        <v>132</v>
      </c>
      <c r="CT34" t="s">
        <v>131</v>
      </c>
      <c r="CU34" t="s">
        <v>152</v>
      </c>
      <c r="CV34" t="s">
        <v>153</v>
      </c>
      <c r="CW34">
        <v>24.08</v>
      </c>
      <c r="CX34">
        <v>43</v>
      </c>
      <c r="DB34" t="s">
        <v>136</v>
      </c>
    </row>
    <row r="35" spans="2:106" x14ac:dyDescent="0.25">
      <c r="B35" t="s">
        <v>106</v>
      </c>
      <c r="L35" s="1">
        <v>44768</v>
      </c>
      <c r="M35" s="2">
        <v>0</v>
      </c>
      <c r="N35">
        <v>3</v>
      </c>
      <c r="O35" t="s">
        <v>107</v>
      </c>
      <c r="S35" t="s">
        <v>108</v>
      </c>
      <c r="AJ35" t="s">
        <v>109</v>
      </c>
      <c r="AK35" s="1">
        <v>44771</v>
      </c>
      <c r="AM35" t="s">
        <v>110</v>
      </c>
      <c r="AN35" t="s">
        <v>111</v>
      </c>
      <c r="AP35" t="s">
        <v>143</v>
      </c>
      <c r="AQ35" t="s">
        <v>144</v>
      </c>
      <c r="AS35" t="s">
        <v>115</v>
      </c>
      <c r="AT35" t="s">
        <v>145</v>
      </c>
      <c r="AU35" t="s">
        <v>117</v>
      </c>
      <c r="AV35" s="1">
        <v>44776</v>
      </c>
      <c r="AW35" s="2">
        <v>0.91875000000000007</v>
      </c>
      <c r="AY35">
        <v>0</v>
      </c>
      <c r="BD35" t="s">
        <v>146</v>
      </c>
      <c r="BH35" s="1">
        <v>44776</v>
      </c>
      <c r="BI35" s="2">
        <v>0.91875000000000007</v>
      </c>
      <c r="BJ35" t="s">
        <v>121</v>
      </c>
      <c r="BK35" t="s">
        <v>122</v>
      </c>
      <c r="BL35" t="s">
        <v>215</v>
      </c>
      <c r="BM35" t="s">
        <v>216</v>
      </c>
      <c r="BN35" t="s">
        <v>149</v>
      </c>
      <c r="BO35" t="s">
        <v>125</v>
      </c>
      <c r="BP35" t="s">
        <v>146</v>
      </c>
      <c r="BQ35">
        <v>14900</v>
      </c>
      <c r="BR35" t="s">
        <v>150</v>
      </c>
      <c r="BS35" t="s">
        <v>127</v>
      </c>
      <c r="BU35" t="s">
        <v>128</v>
      </c>
      <c r="BV35" t="s">
        <v>129</v>
      </c>
      <c r="BX35">
        <v>94.3</v>
      </c>
      <c r="BY35">
        <v>20.100000000000001</v>
      </c>
      <c r="CC35">
        <v>10</v>
      </c>
      <c r="CP35" t="s">
        <v>151</v>
      </c>
      <c r="CR35" t="s">
        <v>131</v>
      </c>
      <c r="CS35" t="s">
        <v>132</v>
      </c>
      <c r="CT35" t="s">
        <v>131</v>
      </c>
      <c r="CU35" t="s">
        <v>152</v>
      </c>
      <c r="CV35" t="s">
        <v>153</v>
      </c>
      <c r="CW35">
        <v>26.5</v>
      </c>
      <c r="CX35">
        <v>83</v>
      </c>
      <c r="DB35" t="s">
        <v>136</v>
      </c>
    </row>
    <row r="36" spans="2:106" x14ac:dyDescent="0.25">
      <c r="B36" t="s">
        <v>106</v>
      </c>
      <c r="L36" s="1">
        <v>44768</v>
      </c>
      <c r="M36" s="2">
        <v>0</v>
      </c>
      <c r="N36">
        <v>3</v>
      </c>
      <c r="O36" t="s">
        <v>107</v>
      </c>
      <c r="S36" t="s">
        <v>108</v>
      </c>
      <c r="AJ36" t="s">
        <v>109</v>
      </c>
      <c r="AK36" s="1">
        <v>44771</v>
      </c>
      <c r="AM36" t="s">
        <v>110</v>
      </c>
      <c r="AN36" t="s">
        <v>111</v>
      </c>
      <c r="AP36" t="s">
        <v>143</v>
      </c>
      <c r="AQ36" t="s">
        <v>144</v>
      </c>
      <c r="AS36" t="s">
        <v>115</v>
      </c>
      <c r="AT36" t="s">
        <v>145</v>
      </c>
      <c r="AU36" t="s">
        <v>117</v>
      </c>
      <c r="AV36" s="1">
        <v>44776</v>
      </c>
      <c r="AW36" s="2">
        <v>0.91875000000000007</v>
      </c>
      <c r="AY36">
        <v>0</v>
      </c>
      <c r="BD36" t="s">
        <v>146</v>
      </c>
      <c r="BH36" s="1">
        <v>44776</v>
      </c>
      <c r="BI36" s="2">
        <v>0.91875000000000007</v>
      </c>
      <c r="BJ36" t="s">
        <v>121</v>
      </c>
      <c r="BK36" t="s">
        <v>122</v>
      </c>
      <c r="BL36" t="s">
        <v>217</v>
      </c>
      <c r="BM36" t="s">
        <v>218</v>
      </c>
      <c r="BN36" t="s">
        <v>149</v>
      </c>
      <c r="BO36" t="s">
        <v>125</v>
      </c>
      <c r="BP36" t="s">
        <v>146</v>
      </c>
      <c r="BQ36">
        <v>3420</v>
      </c>
      <c r="BR36" t="s">
        <v>156</v>
      </c>
      <c r="BS36" t="s">
        <v>127</v>
      </c>
      <c r="BU36" t="s">
        <v>128</v>
      </c>
      <c r="BV36" t="s">
        <v>129</v>
      </c>
      <c r="BX36">
        <v>94.3</v>
      </c>
      <c r="BY36">
        <v>22.6</v>
      </c>
      <c r="CC36">
        <v>10</v>
      </c>
      <c r="CP36" t="s">
        <v>151</v>
      </c>
      <c r="CR36" t="s">
        <v>131</v>
      </c>
      <c r="CS36" t="s">
        <v>132</v>
      </c>
      <c r="CT36" t="s">
        <v>133</v>
      </c>
      <c r="CU36" t="s">
        <v>152</v>
      </c>
      <c r="CV36" t="s">
        <v>153</v>
      </c>
      <c r="CW36">
        <v>27.17</v>
      </c>
      <c r="CX36">
        <v>57</v>
      </c>
      <c r="DB36" t="s">
        <v>136</v>
      </c>
    </row>
    <row r="37" spans="2:106" x14ac:dyDescent="0.25">
      <c r="B37" t="s">
        <v>106</v>
      </c>
      <c r="L37" s="1">
        <v>44768</v>
      </c>
      <c r="M37" s="2">
        <v>0</v>
      </c>
      <c r="N37">
        <v>3</v>
      </c>
      <c r="O37" t="s">
        <v>107</v>
      </c>
      <c r="S37" t="s">
        <v>108</v>
      </c>
      <c r="AJ37" t="s">
        <v>109</v>
      </c>
      <c r="AK37" s="1">
        <v>44771</v>
      </c>
      <c r="AM37" t="s">
        <v>110</v>
      </c>
      <c r="AN37" t="s">
        <v>111</v>
      </c>
      <c r="AP37" t="s">
        <v>143</v>
      </c>
      <c r="AQ37" t="s">
        <v>144</v>
      </c>
      <c r="AS37" t="s">
        <v>115</v>
      </c>
      <c r="AT37" t="s">
        <v>145</v>
      </c>
      <c r="AU37" t="s">
        <v>117</v>
      </c>
      <c r="AV37" s="1">
        <v>44776</v>
      </c>
      <c r="AW37" s="2">
        <v>0.91875000000000007</v>
      </c>
      <c r="AY37">
        <v>0</v>
      </c>
      <c r="BD37" t="s">
        <v>146</v>
      </c>
      <c r="BH37" s="1">
        <v>44776</v>
      </c>
      <c r="BI37" s="2">
        <v>0.91875000000000007</v>
      </c>
      <c r="BJ37" t="s">
        <v>121</v>
      </c>
      <c r="BK37" t="s">
        <v>122</v>
      </c>
      <c r="BL37" t="s">
        <v>219</v>
      </c>
      <c r="BM37" t="s">
        <v>220</v>
      </c>
      <c r="BN37" t="s">
        <v>149</v>
      </c>
      <c r="BO37" t="s">
        <v>125</v>
      </c>
      <c r="BP37" t="s">
        <v>146</v>
      </c>
      <c r="BQ37">
        <v>3390</v>
      </c>
      <c r="BR37" t="s">
        <v>156</v>
      </c>
      <c r="BS37" t="s">
        <v>127</v>
      </c>
      <c r="BU37" t="s">
        <v>128</v>
      </c>
      <c r="BV37" t="s">
        <v>129</v>
      </c>
      <c r="BX37">
        <v>94.3</v>
      </c>
      <c r="BY37">
        <v>22.3</v>
      </c>
      <c r="CC37">
        <v>10</v>
      </c>
      <c r="CP37" t="s">
        <v>151</v>
      </c>
      <c r="CR37" t="s">
        <v>131</v>
      </c>
      <c r="CS37" t="s">
        <v>132</v>
      </c>
      <c r="CT37" t="s">
        <v>133</v>
      </c>
      <c r="CU37" t="s">
        <v>152</v>
      </c>
      <c r="CV37" t="s">
        <v>153</v>
      </c>
      <c r="CW37">
        <v>27.44</v>
      </c>
      <c r="CX37">
        <v>57</v>
      </c>
      <c r="DB37" t="s">
        <v>136</v>
      </c>
    </row>
    <row r="38" spans="2:106" x14ac:dyDescent="0.25">
      <c r="B38" t="s">
        <v>106</v>
      </c>
      <c r="L38" s="1">
        <v>44768</v>
      </c>
      <c r="M38" s="2">
        <v>0</v>
      </c>
      <c r="N38">
        <v>3</v>
      </c>
      <c r="O38" t="s">
        <v>107</v>
      </c>
      <c r="S38" t="s">
        <v>108</v>
      </c>
      <c r="AJ38" t="s">
        <v>109</v>
      </c>
      <c r="AK38" s="1">
        <v>44771</v>
      </c>
      <c r="AM38" t="s">
        <v>110</v>
      </c>
      <c r="AN38" t="s">
        <v>111</v>
      </c>
      <c r="AP38" t="s">
        <v>143</v>
      </c>
      <c r="AQ38" t="s">
        <v>144</v>
      </c>
      <c r="AS38" t="s">
        <v>115</v>
      </c>
      <c r="AT38" t="s">
        <v>145</v>
      </c>
      <c r="AU38" t="s">
        <v>117</v>
      </c>
      <c r="AV38" s="1">
        <v>44776</v>
      </c>
      <c r="AW38" s="2">
        <v>0.91875000000000007</v>
      </c>
      <c r="AY38">
        <v>0</v>
      </c>
      <c r="BD38" t="s">
        <v>146</v>
      </c>
      <c r="BH38" s="1">
        <v>44776</v>
      </c>
      <c r="BI38" s="2">
        <v>0.91875000000000007</v>
      </c>
      <c r="BJ38" t="s">
        <v>121</v>
      </c>
      <c r="BK38" t="s">
        <v>122</v>
      </c>
      <c r="BL38" t="s">
        <v>221</v>
      </c>
      <c r="BM38" t="s">
        <v>222</v>
      </c>
      <c r="BN38" t="s">
        <v>149</v>
      </c>
      <c r="BO38" t="s">
        <v>125</v>
      </c>
      <c r="BP38" t="s">
        <v>146</v>
      </c>
      <c r="BQ38">
        <v>1010</v>
      </c>
      <c r="BR38" t="s">
        <v>156</v>
      </c>
      <c r="BS38" t="s">
        <v>127</v>
      </c>
      <c r="BU38" t="s">
        <v>128</v>
      </c>
      <c r="BV38" t="s">
        <v>129</v>
      </c>
      <c r="BX38">
        <v>94.3</v>
      </c>
      <c r="BY38">
        <v>23.6</v>
      </c>
      <c r="CC38">
        <v>10</v>
      </c>
      <c r="CP38" t="s">
        <v>151</v>
      </c>
      <c r="CR38" t="s">
        <v>131</v>
      </c>
      <c r="CS38" t="s">
        <v>132</v>
      </c>
      <c r="CT38" t="s">
        <v>133</v>
      </c>
      <c r="CU38" t="s">
        <v>152</v>
      </c>
      <c r="CV38" t="s">
        <v>153</v>
      </c>
      <c r="CW38">
        <v>27.69</v>
      </c>
      <c r="CX38">
        <v>57</v>
      </c>
      <c r="DB38" t="s">
        <v>136</v>
      </c>
    </row>
    <row r="39" spans="2:106" x14ac:dyDescent="0.25">
      <c r="B39" t="s">
        <v>106</v>
      </c>
      <c r="L39" s="1">
        <v>44768</v>
      </c>
      <c r="M39" s="2">
        <v>0</v>
      </c>
      <c r="N39">
        <v>3</v>
      </c>
      <c r="O39" t="s">
        <v>107</v>
      </c>
      <c r="S39" t="s">
        <v>108</v>
      </c>
      <c r="AJ39" t="s">
        <v>109</v>
      </c>
      <c r="AK39" s="1">
        <v>44771</v>
      </c>
      <c r="AM39" t="s">
        <v>110</v>
      </c>
      <c r="AN39" t="s">
        <v>111</v>
      </c>
      <c r="AP39" t="s">
        <v>143</v>
      </c>
      <c r="AQ39" t="s">
        <v>144</v>
      </c>
      <c r="AS39" t="s">
        <v>115</v>
      </c>
      <c r="AT39" t="s">
        <v>145</v>
      </c>
      <c r="AU39" t="s">
        <v>117</v>
      </c>
      <c r="AV39" s="1">
        <v>44776</v>
      </c>
      <c r="AW39" s="2">
        <v>0.91875000000000007</v>
      </c>
      <c r="AY39">
        <v>0</v>
      </c>
      <c r="BD39" t="s">
        <v>146</v>
      </c>
      <c r="BH39" s="1">
        <v>44776</v>
      </c>
      <c r="BI39" s="2">
        <v>0.91875000000000007</v>
      </c>
      <c r="BJ39" t="s">
        <v>121</v>
      </c>
      <c r="BK39" t="s">
        <v>122</v>
      </c>
      <c r="BL39" t="s">
        <v>223</v>
      </c>
      <c r="BM39" t="s">
        <v>224</v>
      </c>
      <c r="BN39" t="s">
        <v>149</v>
      </c>
      <c r="BO39" t="s">
        <v>125</v>
      </c>
      <c r="BP39" t="s">
        <v>146</v>
      </c>
      <c r="BQ39">
        <v>7030</v>
      </c>
      <c r="BR39" t="s">
        <v>156</v>
      </c>
      <c r="BS39" t="s">
        <v>127</v>
      </c>
      <c r="BU39" t="s">
        <v>128</v>
      </c>
      <c r="BV39" t="s">
        <v>129</v>
      </c>
      <c r="BX39">
        <v>94.3</v>
      </c>
      <c r="BY39">
        <v>21.6</v>
      </c>
      <c r="CC39">
        <v>10</v>
      </c>
      <c r="CP39" t="s">
        <v>151</v>
      </c>
      <c r="CR39" t="s">
        <v>131</v>
      </c>
      <c r="CS39" t="s">
        <v>132</v>
      </c>
      <c r="CT39" t="s">
        <v>133</v>
      </c>
      <c r="CU39" t="s">
        <v>152</v>
      </c>
      <c r="CV39" t="s">
        <v>153</v>
      </c>
      <c r="CW39">
        <v>29.23</v>
      </c>
      <c r="CX39">
        <v>43</v>
      </c>
      <c r="DB39" t="s">
        <v>136</v>
      </c>
    </row>
    <row r="40" spans="2:106" x14ac:dyDescent="0.25">
      <c r="B40" t="s">
        <v>106</v>
      </c>
      <c r="L40" s="1">
        <v>44768</v>
      </c>
      <c r="M40" s="2">
        <v>0</v>
      </c>
      <c r="N40">
        <v>3</v>
      </c>
      <c r="O40" t="s">
        <v>107</v>
      </c>
      <c r="S40" t="s">
        <v>108</v>
      </c>
      <c r="AJ40" t="s">
        <v>109</v>
      </c>
      <c r="AK40" s="1">
        <v>44771</v>
      </c>
      <c r="AM40" t="s">
        <v>110</v>
      </c>
      <c r="AN40" t="s">
        <v>111</v>
      </c>
      <c r="AP40" t="s">
        <v>143</v>
      </c>
      <c r="AQ40" t="s">
        <v>144</v>
      </c>
      <c r="AS40" t="s">
        <v>115</v>
      </c>
      <c r="AT40" t="s">
        <v>145</v>
      </c>
      <c r="AU40" t="s">
        <v>117</v>
      </c>
      <c r="AV40" s="1">
        <v>44776</v>
      </c>
      <c r="AW40" s="2">
        <v>0.91875000000000007</v>
      </c>
      <c r="AY40">
        <v>0</v>
      </c>
      <c r="BD40" t="s">
        <v>146</v>
      </c>
      <c r="BH40" s="1">
        <v>44776</v>
      </c>
      <c r="BI40" s="2">
        <v>0.91875000000000007</v>
      </c>
      <c r="BJ40" t="s">
        <v>121</v>
      </c>
      <c r="BK40" t="s">
        <v>122</v>
      </c>
      <c r="BL40" t="s">
        <v>225</v>
      </c>
      <c r="BM40" t="s">
        <v>226</v>
      </c>
      <c r="BN40" t="s">
        <v>149</v>
      </c>
      <c r="BO40" t="s">
        <v>125</v>
      </c>
      <c r="BP40" t="s">
        <v>146</v>
      </c>
      <c r="BQ40">
        <v>7790</v>
      </c>
      <c r="BR40" t="s">
        <v>156</v>
      </c>
      <c r="BS40" t="s">
        <v>127</v>
      </c>
      <c r="BU40" t="s">
        <v>128</v>
      </c>
      <c r="BV40" t="s">
        <v>129</v>
      </c>
      <c r="BX40">
        <v>94.3</v>
      </c>
      <c r="BY40">
        <v>20.6</v>
      </c>
      <c r="CC40">
        <v>10</v>
      </c>
      <c r="CP40" t="s">
        <v>151</v>
      </c>
      <c r="CR40" t="s">
        <v>131</v>
      </c>
      <c r="CS40" t="s">
        <v>132</v>
      </c>
      <c r="CT40" t="s">
        <v>133</v>
      </c>
      <c r="CU40" t="s">
        <v>152</v>
      </c>
      <c r="CV40" t="s">
        <v>153</v>
      </c>
      <c r="CW40">
        <v>29.81</v>
      </c>
      <c r="CX40">
        <v>43</v>
      </c>
      <c r="DB40" t="s">
        <v>136</v>
      </c>
    </row>
    <row r="41" spans="2:106" x14ac:dyDescent="0.25">
      <c r="B41" t="s">
        <v>106</v>
      </c>
      <c r="L41" s="1">
        <v>44768</v>
      </c>
      <c r="M41" s="2">
        <v>0</v>
      </c>
      <c r="N41">
        <v>3</v>
      </c>
      <c r="O41" t="s">
        <v>107</v>
      </c>
      <c r="S41" t="s">
        <v>108</v>
      </c>
      <c r="AJ41" t="s">
        <v>109</v>
      </c>
      <c r="AK41" s="1">
        <v>44771</v>
      </c>
      <c r="AM41" t="s">
        <v>110</v>
      </c>
      <c r="AN41" t="s">
        <v>111</v>
      </c>
      <c r="AP41" t="s">
        <v>143</v>
      </c>
      <c r="AQ41" t="s">
        <v>144</v>
      </c>
      <c r="AS41" t="s">
        <v>115</v>
      </c>
      <c r="AT41" t="s">
        <v>145</v>
      </c>
      <c r="AU41" t="s">
        <v>117</v>
      </c>
      <c r="AV41" s="1">
        <v>44776</v>
      </c>
      <c r="AW41" s="2">
        <v>0.91875000000000007</v>
      </c>
      <c r="AY41">
        <v>0</v>
      </c>
      <c r="BD41" t="s">
        <v>146</v>
      </c>
      <c r="BH41" s="1">
        <v>44776</v>
      </c>
      <c r="BI41" s="2">
        <v>0.91875000000000007</v>
      </c>
      <c r="BJ41" t="s">
        <v>121</v>
      </c>
      <c r="BK41" t="s">
        <v>122</v>
      </c>
      <c r="BL41" t="s">
        <v>227</v>
      </c>
      <c r="BM41" t="s">
        <v>228</v>
      </c>
      <c r="BN41" t="s">
        <v>149</v>
      </c>
      <c r="BO41" t="s">
        <v>125</v>
      </c>
      <c r="BP41" t="s">
        <v>146</v>
      </c>
      <c r="BQ41">
        <v>2140</v>
      </c>
      <c r="BR41" t="s">
        <v>156</v>
      </c>
      <c r="BS41" t="s">
        <v>127</v>
      </c>
      <c r="BU41" t="s">
        <v>128</v>
      </c>
      <c r="BV41" t="s">
        <v>129</v>
      </c>
      <c r="BX41">
        <v>94.3</v>
      </c>
      <c r="BY41">
        <v>22.8</v>
      </c>
      <c r="CC41">
        <v>10</v>
      </c>
      <c r="CP41" t="s">
        <v>151</v>
      </c>
      <c r="CR41" t="s">
        <v>131</v>
      </c>
      <c r="CS41" t="s">
        <v>132</v>
      </c>
      <c r="CT41" t="s">
        <v>133</v>
      </c>
      <c r="CU41" t="s">
        <v>152</v>
      </c>
      <c r="CV41" t="s">
        <v>153</v>
      </c>
      <c r="CW41">
        <v>30.08</v>
      </c>
      <c r="CX41">
        <v>43</v>
      </c>
      <c r="DB41" t="s">
        <v>136</v>
      </c>
    </row>
    <row r="42" spans="2:106" x14ac:dyDescent="0.25">
      <c r="B42" t="s">
        <v>106</v>
      </c>
      <c r="L42" s="1">
        <v>44768</v>
      </c>
      <c r="M42" s="2">
        <v>0</v>
      </c>
      <c r="N42">
        <v>3</v>
      </c>
      <c r="O42" t="s">
        <v>107</v>
      </c>
      <c r="S42" t="s">
        <v>108</v>
      </c>
      <c r="AJ42" t="s">
        <v>109</v>
      </c>
      <c r="AK42" s="1">
        <v>44771</v>
      </c>
      <c r="AM42" t="s">
        <v>110</v>
      </c>
      <c r="AN42" t="s">
        <v>111</v>
      </c>
      <c r="AP42" t="s">
        <v>143</v>
      </c>
      <c r="AQ42" t="s">
        <v>144</v>
      </c>
      <c r="AS42" t="s">
        <v>115</v>
      </c>
      <c r="AT42" t="s">
        <v>145</v>
      </c>
      <c r="AU42" t="s">
        <v>117</v>
      </c>
      <c r="AV42" s="1">
        <v>44776</v>
      </c>
      <c r="AW42" s="2">
        <v>0.91875000000000007</v>
      </c>
      <c r="AY42">
        <v>0</v>
      </c>
      <c r="BD42" t="s">
        <v>146</v>
      </c>
      <c r="BH42" s="1">
        <v>44776</v>
      </c>
      <c r="BI42" s="2">
        <v>0.91875000000000007</v>
      </c>
      <c r="BJ42" t="s">
        <v>121</v>
      </c>
      <c r="BK42" t="s">
        <v>122</v>
      </c>
      <c r="BL42" t="s">
        <v>229</v>
      </c>
      <c r="BM42" t="s">
        <v>230</v>
      </c>
      <c r="BN42" t="s">
        <v>149</v>
      </c>
      <c r="BO42" t="s">
        <v>125</v>
      </c>
      <c r="BP42" t="s">
        <v>146</v>
      </c>
      <c r="BQ42">
        <v>8310</v>
      </c>
      <c r="BR42" t="s">
        <v>156</v>
      </c>
      <c r="BS42" t="s">
        <v>127</v>
      </c>
      <c r="BU42" t="s">
        <v>128</v>
      </c>
      <c r="BV42" t="s">
        <v>129</v>
      </c>
      <c r="BX42">
        <v>94.3</v>
      </c>
      <c r="BY42">
        <v>21.8</v>
      </c>
      <c r="CC42">
        <v>10</v>
      </c>
      <c r="CP42" t="s">
        <v>151</v>
      </c>
      <c r="CR42" t="s">
        <v>131</v>
      </c>
      <c r="CS42" t="s">
        <v>132</v>
      </c>
      <c r="CT42" t="s">
        <v>133</v>
      </c>
      <c r="CU42" t="s">
        <v>152</v>
      </c>
      <c r="CV42" t="s">
        <v>153</v>
      </c>
      <c r="CW42">
        <v>30.52</v>
      </c>
      <c r="CX42">
        <v>57</v>
      </c>
      <c r="DB42" t="s">
        <v>136</v>
      </c>
    </row>
    <row r="43" spans="2:106" x14ac:dyDescent="0.25">
      <c r="B43" t="s">
        <v>106</v>
      </c>
      <c r="L43" s="1">
        <v>44768</v>
      </c>
      <c r="M43" s="2">
        <v>0</v>
      </c>
      <c r="N43">
        <v>3</v>
      </c>
      <c r="O43" t="s">
        <v>107</v>
      </c>
      <c r="S43" t="s">
        <v>108</v>
      </c>
      <c r="AJ43" t="s">
        <v>109</v>
      </c>
      <c r="AK43" s="1">
        <v>44771</v>
      </c>
      <c r="AM43" t="s">
        <v>110</v>
      </c>
      <c r="AN43" t="s">
        <v>111</v>
      </c>
      <c r="AP43" t="s">
        <v>143</v>
      </c>
      <c r="AQ43" t="s">
        <v>144</v>
      </c>
      <c r="AS43" t="s">
        <v>115</v>
      </c>
      <c r="AT43" t="s">
        <v>145</v>
      </c>
      <c r="AU43" t="s">
        <v>117</v>
      </c>
      <c r="AV43" s="1">
        <v>44776</v>
      </c>
      <c r="AW43" s="2">
        <v>0.91875000000000007</v>
      </c>
      <c r="AY43">
        <v>0</v>
      </c>
      <c r="BD43" t="s">
        <v>146</v>
      </c>
      <c r="BH43" s="1">
        <v>44776</v>
      </c>
      <c r="BI43" s="2">
        <v>0.91875000000000007</v>
      </c>
      <c r="BJ43" t="s">
        <v>121</v>
      </c>
      <c r="BK43" t="s">
        <v>122</v>
      </c>
      <c r="BL43" t="s">
        <v>231</v>
      </c>
      <c r="BM43" t="s">
        <v>232</v>
      </c>
      <c r="BN43" t="s">
        <v>149</v>
      </c>
      <c r="BO43" t="s">
        <v>125</v>
      </c>
      <c r="BP43" t="s">
        <v>146</v>
      </c>
      <c r="BQ43">
        <v>6270</v>
      </c>
      <c r="BR43" t="s">
        <v>156</v>
      </c>
      <c r="BS43" t="s">
        <v>127</v>
      </c>
      <c r="BU43" t="s">
        <v>128</v>
      </c>
      <c r="BV43" t="s">
        <v>129</v>
      </c>
      <c r="BX43">
        <v>94.3</v>
      </c>
      <c r="BY43">
        <v>28.3</v>
      </c>
      <c r="CC43">
        <v>10</v>
      </c>
      <c r="CP43" t="s">
        <v>151</v>
      </c>
      <c r="CR43" t="s">
        <v>131</v>
      </c>
      <c r="CS43" t="s">
        <v>132</v>
      </c>
      <c r="CT43" t="s">
        <v>133</v>
      </c>
      <c r="CU43" t="s">
        <v>152</v>
      </c>
      <c r="CV43" t="s">
        <v>153</v>
      </c>
      <c r="CW43">
        <v>31.27</v>
      </c>
      <c r="CX43">
        <v>43</v>
      </c>
      <c r="DB43" t="s">
        <v>136</v>
      </c>
    </row>
    <row r="44" spans="2:106" x14ac:dyDescent="0.25">
      <c r="B44" t="s">
        <v>106</v>
      </c>
      <c r="L44" s="1">
        <v>44768</v>
      </c>
      <c r="M44" s="2">
        <v>0</v>
      </c>
      <c r="N44">
        <v>3</v>
      </c>
      <c r="O44" t="s">
        <v>107</v>
      </c>
      <c r="S44" t="s">
        <v>108</v>
      </c>
      <c r="AJ44" t="s">
        <v>109</v>
      </c>
      <c r="AK44" s="1">
        <v>44771</v>
      </c>
      <c r="AM44" t="s">
        <v>110</v>
      </c>
      <c r="AN44" t="s">
        <v>111</v>
      </c>
      <c r="AP44" t="s">
        <v>143</v>
      </c>
      <c r="AQ44" t="s">
        <v>144</v>
      </c>
      <c r="AS44" t="s">
        <v>115</v>
      </c>
      <c r="AT44" t="s">
        <v>145</v>
      </c>
      <c r="AU44" t="s">
        <v>117</v>
      </c>
      <c r="AV44" s="1">
        <v>44776</v>
      </c>
      <c r="AW44" s="2">
        <v>0.91875000000000007</v>
      </c>
      <c r="AY44">
        <v>0</v>
      </c>
      <c r="BD44" t="s">
        <v>146</v>
      </c>
      <c r="BH44" s="1">
        <v>44776</v>
      </c>
      <c r="BI44" s="2">
        <v>0.91875000000000007</v>
      </c>
      <c r="BJ44" t="s">
        <v>121</v>
      </c>
      <c r="BK44" t="s">
        <v>122</v>
      </c>
      <c r="BL44" t="s">
        <v>233</v>
      </c>
      <c r="BM44" t="s">
        <v>234</v>
      </c>
      <c r="BN44" t="s">
        <v>149</v>
      </c>
      <c r="BO44" t="s">
        <v>125</v>
      </c>
      <c r="BP44" t="s">
        <v>146</v>
      </c>
      <c r="BQ44">
        <v>1610</v>
      </c>
      <c r="BR44" t="s">
        <v>156</v>
      </c>
      <c r="BS44" t="s">
        <v>127</v>
      </c>
      <c r="BU44" t="s">
        <v>128</v>
      </c>
      <c r="BV44" t="s">
        <v>129</v>
      </c>
      <c r="BX44">
        <v>94.3</v>
      </c>
      <c r="BY44">
        <v>24.1</v>
      </c>
      <c r="CC44">
        <v>10</v>
      </c>
      <c r="CP44" t="s">
        <v>151</v>
      </c>
      <c r="CR44" t="s">
        <v>131</v>
      </c>
      <c r="CS44" t="s">
        <v>132</v>
      </c>
      <c r="CT44" t="s">
        <v>133</v>
      </c>
      <c r="CU44" t="s">
        <v>152</v>
      </c>
      <c r="CV44" t="s">
        <v>153</v>
      </c>
      <c r="CW44">
        <v>31.38</v>
      </c>
      <c r="CX44">
        <v>43</v>
      </c>
      <c r="DB44" t="s">
        <v>136</v>
      </c>
    </row>
    <row r="45" spans="2:106" x14ac:dyDescent="0.25">
      <c r="B45" t="s">
        <v>106</v>
      </c>
      <c r="L45" s="1">
        <v>44768</v>
      </c>
      <c r="M45" s="2">
        <v>0</v>
      </c>
      <c r="N45">
        <v>3</v>
      </c>
      <c r="O45" t="s">
        <v>107</v>
      </c>
      <c r="S45" t="s">
        <v>108</v>
      </c>
      <c r="AJ45" t="s">
        <v>109</v>
      </c>
      <c r="AK45" s="1">
        <v>44771</v>
      </c>
      <c r="AM45" t="s">
        <v>110</v>
      </c>
      <c r="AN45" t="s">
        <v>111</v>
      </c>
      <c r="AP45" t="s">
        <v>143</v>
      </c>
      <c r="AQ45" t="s">
        <v>144</v>
      </c>
      <c r="AS45" t="s">
        <v>115</v>
      </c>
      <c r="AT45" t="s">
        <v>145</v>
      </c>
      <c r="AU45" t="s">
        <v>117</v>
      </c>
      <c r="AV45" s="1">
        <v>44776</v>
      </c>
      <c r="AW45" s="2">
        <v>0.91875000000000007</v>
      </c>
      <c r="AY45">
        <v>0</v>
      </c>
      <c r="BD45" t="s">
        <v>146</v>
      </c>
      <c r="BH45" s="1">
        <v>44776</v>
      </c>
      <c r="BI45" s="2">
        <v>0.91875000000000007</v>
      </c>
      <c r="BJ45" t="s">
        <v>121</v>
      </c>
      <c r="BK45" t="s">
        <v>122</v>
      </c>
      <c r="BL45" t="s">
        <v>235</v>
      </c>
      <c r="BM45" t="s">
        <v>236</v>
      </c>
      <c r="BN45" t="s">
        <v>149</v>
      </c>
      <c r="BO45" t="s">
        <v>125</v>
      </c>
      <c r="BP45" t="s">
        <v>146</v>
      </c>
      <c r="BQ45">
        <v>54500</v>
      </c>
      <c r="BR45" t="s">
        <v>150</v>
      </c>
      <c r="BS45" t="s">
        <v>127</v>
      </c>
      <c r="BU45" t="s">
        <v>128</v>
      </c>
      <c r="BV45" t="s">
        <v>129</v>
      </c>
      <c r="BX45">
        <v>94.3</v>
      </c>
      <c r="BY45">
        <v>13.6</v>
      </c>
      <c r="CC45">
        <v>10</v>
      </c>
      <c r="CP45" t="s">
        <v>151</v>
      </c>
      <c r="CR45" t="s">
        <v>131</v>
      </c>
      <c r="CS45" t="s">
        <v>132</v>
      </c>
      <c r="CT45" t="s">
        <v>131</v>
      </c>
      <c r="CU45" t="s">
        <v>152</v>
      </c>
      <c r="CV45" t="s">
        <v>153</v>
      </c>
      <c r="CW45">
        <v>31.59</v>
      </c>
      <c r="CX45">
        <v>91</v>
      </c>
      <c r="DB45" t="s">
        <v>136</v>
      </c>
    </row>
    <row r="46" spans="2:106" x14ac:dyDescent="0.25">
      <c r="B46" t="s">
        <v>106</v>
      </c>
      <c r="L46" s="1">
        <v>44768</v>
      </c>
      <c r="M46" s="2">
        <v>0</v>
      </c>
      <c r="N46">
        <v>3</v>
      </c>
      <c r="O46" t="s">
        <v>107</v>
      </c>
      <c r="S46" t="s">
        <v>108</v>
      </c>
      <c r="AJ46" t="s">
        <v>109</v>
      </c>
      <c r="AK46" s="1">
        <v>44771</v>
      </c>
      <c r="AM46" t="s">
        <v>110</v>
      </c>
      <c r="AN46" t="s">
        <v>111</v>
      </c>
      <c r="AP46" t="s">
        <v>143</v>
      </c>
      <c r="AQ46" t="s">
        <v>144</v>
      </c>
      <c r="AS46" t="s">
        <v>115</v>
      </c>
      <c r="AT46" t="s">
        <v>145</v>
      </c>
      <c r="AU46" t="s">
        <v>117</v>
      </c>
      <c r="AV46" s="1">
        <v>44776</v>
      </c>
      <c r="AW46" s="2">
        <v>0.91875000000000007</v>
      </c>
      <c r="AY46">
        <v>0</v>
      </c>
      <c r="BD46" t="s">
        <v>146</v>
      </c>
      <c r="BH46" s="1">
        <v>44776</v>
      </c>
      <c r="BI46" s="2">
        <v>0.91875000000000007</v>
      </c>
      <c r="BJ46" t="s">
        <v>121</v>
      </c>
      <c r="BK46" t="s">
        <v>122</v>
      </c>
      <c r="BL46" t="s">
        <v>237</v>
      </c>
      <c r="BM46" t="s">
        <v>238</v>
      </c>
      <c r="BN46" t="s">
        <v>149</v>
      </c>
      <c r="BO46" t="s">
        <v>125</v>
      </c>
      <c r="BP46" t="s">
        <v>146</v>
      </c>
      <c r="BQ46">
        <v>94.3</v>
      </c>
      <c r="BR46" t="s">
        <v>167</v>
      </c>
      <c r="BS46" t="s">
        <v>168</v>
      </c>
      <c r="BU46" t="s">
        <v>128</v>
      </c>
      <c r="BV46" t="s">
        <v>129</v>
      </c>
      <c r="BX46">
        <v>94.3</v>
      </c>
      <c r="BY46">
        <v>14</v>
      </c>
      <c r="CC46">
        <v>10</v>
      </c>
      <c r="CP46" t="s">
        <v>151</v>
      </c>
      <c r="CR46" t="s">
        <v>131</v>
      </c>
      <c r="CS46" t="s">
        <v>132</v>
      </c>
      <c r="CT46" t="s">
        <v>133</v>
      </c>
      <c r="CU46" t="s">
        <v>152</v>
      </c>
      <c r="CV46" t="s">
        <v>153</v>
      </c>
      <c r="DB46" t="s">
        <v>136</v>
      </c>
    </row>
    <row r="47" spans="2:106" x14ac:dyDescent="0.25">
      <c r="B47" t="s">
        <v>106</v>
      </c>
      <c r="L47" s="1">
        <v>44768</v>
      </c>
      <c r="M47" s="2">
        <v>0</v>
      </c>
      <c r="N47">
        <v>3</v>
      </c>
      <c r="O47" t="s">
        <v>107</v>
      </c>
      <c r="S47" t="s">
        <v>108</v>
      </c>
      <c r="AJ47" t="s">
        <v>109</v>
      </c>
      <c r="AK47" s="1">
        <v>44771</v>
      </c>
      <c r="AM47" t="s">
        <v>110</v>
      </c>
      <c r="AN47" t="s">
        <v>111</v>
      </c>
      <c r="AP47" t="s">
        <v>143</v>
      </c>
      <c r="AQ47" t="s">
        <v>144</v>
      </c>
      <c r="AS47" t="s">
        <v>115</v>
      </c>
      <c r="AT47" t="s">
        <v>145</v>
      </c>
      <c r="AU47" t="s">
        <v>117</v>
      </c>
      <c r="AV47" s="1">
        <v>44776</v>
      </c>
      <c r="AW47" s="2">
        <v>0.91875000000000007</v>
      </c>
      <c r="AY47">
        <v>0</v>
      </c>
      <c r="BD47" t="s">
        <v>146</v>
      </c>
      <c r="BH47" s="1">
        <v>44776</v>
      </c>
      <c r="BI47" s="2">
        <v>0.91875000000000007</v>
      </c>
      <c r="BJ47" t="s">
        <v>121</v>
      </c>
      <c r="BK47" t="s">
        <v>122</v>
      </c>
      <c r="BL47" t="s">
        <v>239</v>
      </c>
      <c r="BM47" t="s">
        <v>240</v>
      </c>
      <c r="BN47" t="s">
        <v>149</v>
      </c>
      <c r="BO47" t="s">
        <v>125</v>
      </c>
      <c r="BP47" t="s">
        <v>146</v>
      </c>
      <c r="BQ47">
        <v>94.3</v>
      </c>
      <c r="BR47" t="s">
        <v>167</v>
      </c>
      <c r="BS47" t="s">
        <v>168</v>
      </c>
      <c r="BU47" t="s">
        <v>128</v>
      </c>
      <c r="BV47" t="s">
        <v>129</v>
      </c>
      <c r="BX47">
        <v>94.3</v>
      </c>
      <c r="BY47">
        <v>14.5</v>
      </c>
      <c r="CC47">
        <v>10</v>
      </c>
      <c r="CP47" t="s">
        <v>151</v>
      </c>
      <c r="CR47" t="s">
        <v>131</v>
      </c>
      <c r="CS47" t="s">
        <v>132</v>
      </c>
      <c r="CT47" t="s">
        <v>133</v>
      </c>
      <c r="CU47" t="s">
        <v>152</v>
      </c>
      <c r="CV47" t="s">
        <v>153</v>
      </c>
      <c r="DB47" t="s">
        <v>136</v>
      </c>
    </row>
    <row r="48" spans="2:106" x14ac:dyDescent="0.25">
      <c r="B48" t="s">
        <v>106</v>
      </c>
      <c r="L48" s="1">
        <v>44768</v>
      </c>
      <c r="M48" s="2">
        <v>0</v>
      </c>
      <c r="N48">
        <v>3</v>
      </c>
      <c r="O48" t="s">
        <v>107</v>
      </c>
      <c r="S48" t="s">
        <v>108</v>
      </c>
      <c r="AJ48" t="s">
        <v>109</v>
      </c>
      <c r="AK48" s="1">
        <v>44771</v>
      </c>
      <c r="AM48" t="s">
        <v>110</v>
      </c>
      <c r="AN48" t="s">
        <v>111</v>
      </c>
      <c r="AP48" t="s">
        <v>143</v>
      </c>
      <c r="AQ48" t="s">
        <v>144</v>
      </c>
      <c r="AS48" t="s">
        <v>115</v>
      </c>
      <c r="AT48" t="s">
        <v>145</v>
      </c>
      <c r="AU48" t="s">
        <v>117</v>
      </c>
      <c r="AV48" s="1">
        <v>44776</v>
      </c>
      <c r="AW48" s="2">
        <v>0.91875000000000007</v>
      </c>
      <c r="AY48">
        <v>0</v>
      </c>
      <c r="BD48" t="s">
        <v>146</v>
      </c>
      <c r="BH48" s="1">
        <v>44776</v>
      </c>
      <c r="BI48" s="2">
        <v>0.91875000000000007</v>
      </c>
      <c r="BJ48" t="s">
        <v>121</v>
      </c>
      <c r="BK48" t="s">
        <v>122</v>
      </c>
      <c r="BL48" t="s">
        <v>241</v>
      </c>
      <c r="BM48" t="s">
        <v>242</v>
      </c>
      <c r="BN48" t="s">
        <v>149</v>
      </c>
      <c r="BO48" t="s">
        <v>125</v>
      </c>
      <c r="BP48" t="s">
        <v>146</v>
      </c>
      <c r="BQ48">
        <v>236</v>
      </c>
      <c r="BR48" t="s">
        <v>167</v>
      </c>
      <c r="BS48" t="s">
        <v>168</v>
      </c>
      <c r="BU48" t="s">
        <v>128</v>
      </c>
      <c r="BV48" t="s">
        <v>129</v>
      </c>
      <c r="BX48">
        <v>236</v>
      </c>
      <c r="BY48">
        <v>14.4</v>
      </c>
      <c r="CC48">
        <v>10</v>
      </c>
      <c r="CP48" t="s">
        <v>151</v>
      </c>
      <c r="CR48" t="s">
        <v>131</v>
      </c>
      <c r="CS48" t="s">
        <v>132</v>
      </c>
      <c r="CT48" t="s">
        <v>133</v>
      </c>
      <c r="CU48" t="s">
        <v>152</v>
      </c>
      <c r="CV48" t="s">
        <v>153</v>
      </c>
      <c r="DB48" t="s">
        <v>136</v>
      </c>
    </row>
    <row r="49" spans="2:106" x14ac:dyDescent="0.25">
      <c r="B49" t="s">
        <v>106</v>
      </c>
      <c r="L49" s="1">
        <v>44768</v>
      </c>
      <c r="M49" s="2">
        <v>0</v>
      </c>
      <c r="N49">
        <v>3</v>
      </c>
      <c r="O49" t="s">
        <v>107</v>
      </c>
      <c r="S49" t="s">
        <v>108</v>
      </c>
      <c r="AJ49" t="s">
        <v>109</v>
      </c>
      <c r="AK49" s="1">
        <v>44771</v>
      </c>
      <c r="AM49" t="s">
        <v>110</v>
      </c>
      <c r="AN49" t="s">
        <v>111</v>
      </c>
      <c r="AP49" t="s">
        <v>143</v>
      </c>
      <c r="AQ49" t="s">
        <v>144</v>
      </c>
      <c r="AS49" t="s">
        <v>115</v>
      </c>
      <c r="AT49" t="s">
        <v>145</v>
      </c>
      <c r="AU49" t="s">
        <v>117</v>
      </c>
      <c r="AV49" s="1">
        <v>44776</v>
      </c>
      <c r="AW49" s="2">
        <v>0.91875000000000007</v>
      </c>
      <c r="AY49">
        <v>0</v>
      </c>
      <c r="BD49" t="s">
        <v>146</v>
      </c>
      <c r="BH49" s="1">
        <v>44776</v>
      </c>
      <c r="BI49" s="2">
        <v>0.91875000000000007</v>
      </c>
      <c r="BJ49" t="s">
        <v>121</v>
      </c>
      <c r="BK49" t="s">
        <v>122</v>
      </c>
      <c r="BL49" t="s">
        <v>243</v>
      </c>
      <c r="BM49" t="s">
        <v>244</v>
      </c>
      <c r="BN49" t="s">
        <v>149</v>
      </c>
      <c r="BO49" t="s">
        <v>125</v>
      </c>
      <c r="BP49" t="s">
        <v>146</v>
      </c>
      <c r="BQ49">
        <v>9010</v>
      </c>
      <c r="BR49" t="s">
        <v>156</v>
      </c>
      <c r="BS49" t="s">
        <v>127</v>
      </c>
      <c r="BU49" t="s">
        <v>128</v>
      </c>
      <c r="BV49" t="s">
        <v>129</v>
      </c>
      <c r="BX49">
        <v>94.3</v>
      </c>
      <c r="BY49">
        <v>20</v>
      </c>
      <c r="CC49">
        <v>10</v>
      </c>
      <c r="CP49" t="s">
        <v>151</v>
      </c>
      <c r="CR49" t="s">
        <v>131</v>
      </c>
      <c r="CS49" t="s">
        <v>132</v>
      </c>
      <c r="CT49" t="s">
        <v>133</v>
      </c>
      <c r="CU49" t="s">
        <v>152</v>
      </c>
      <c r="CV49" t="s">
        <v>153</v>
      </c>
      <c r="CW49">
        <v>33.78</v>
      </c>
      <c r="CX49">
        <v>43</v>
      </c>
      <c r="DB49" t="s">
        <v>136</v>
      </c>
    </row>
    <row r="50" spans="2:106" x14ac:dyDescent="0.25">
      <c r="B50" t="s">
        <v>106</v>
      </c>
      <c r="L50" s="1">
        <v>44768</v>
      </c>
      <c r="M50" s="2">
        <v>0</v>
      </c>
      <c r="N50">
        <v>3</v>
      </c>
      <c r="O50" t="s">
        <v>107</v>
      </c>
      <c r="S50" t="s">
        <v>108</v>
      </c>
      <c r="AJ50" t="s">
        <v>109</v>
      </c>
      <c r="AK50" s="1">
        <v>44771</v>
      </c>
      <c r="AM50" t="s">
        <v>110</v>
      </c>
      <c r="AN50" t="s">
        <v>111</v>
      </c>
      <c r="AP50" t="s">
        <v>143</v>
      </c>
      <c r="AQ50" t="s">
        <v>144</v>
      </c>
      <c r="AS50" t="s">
        <v>115</v>
      </c>
      <c r="AT50" t="s">
        <v>145</v>
      </c>
      <c r="AU50" t="s">
        <v>117</v>
      </c>
      <c r="AV50" s="1">
        <v>44776</v>
      </c>
      <c r="AW50" s="2">
        <v>0.91875000000000007</v>
      </c>
      <c r="AY50">
        <v>0</v>
      </c>
      <c r="BD50" t="s">
        <v>146</v>
      </c>
      <c r="BH50" s="1">
        <v>44776</v>
      </c>
      <c r="BI50" s="2">
        <v>0.91875000000000007</v>
      </c>
      <c r="BJ50" t="s">
        <v>121</v>
      </c>
      <c r="BK50" t="s">
        <v>122</v>
      </c>
      <c r="BL50" t="s">
        <v>245</v>
      </c>
      <c r="BM50" t="s">
        <v>246</v>
      </c>
      <c r="BN50" t="s">
        <v>149</v>
      </c>
      <c r="BO50" t="s">
        <v>125</v>
      </c>
      <c r="BP50" t="s">
        <v>146</v>
      </c>
      <c r="BQ50">
        <v>94.3</v>
      </c>
      <c r="BR50" t="s">
        <v>167</v>
      </c>
      <c r="BS50" t="s">
        <v>168</v>
      </c>
      <c r="BU50" t="s">
        <v>128</v>
      </c>
      <c r="BV50" t="s">
        <v>129</v>
      </c>
      <c r="BX50">
        <v>94.3</v>
      </c>
      <c r="BY50">
        <v>15.1</v>
      </c>
      <c r="CC50">
        <v>10</v>
      </c>
      <c r="CP50" t="s">
        <v>151</v>
      </c>
      <c r="CR50" t="s">
        <v>131</v>
      </c>
      <c r="CS50" t="s">
        <v>132</v>
      </c>
      <c r="CT50" t="s">
        <v>133</v>
      </c>
      <c r="CU50" t="s">
        <v>152</v>
      </c>
      <c r="CV50" t="s">
        <v>153</v>
      </c>
      <c r="DB50" t="s">
        <v>136</v>
      </c>
    </row>
    <row r="51" spans="2:106" x14ac:dyDescent="0.25">
      <c r="B51" t="s">
        <v>106</v>
      </c>
      <c r="L51" s="1">
        <v>44768</v>
      </c>
      <c r="M51" s="2">
        <v>0</v>
      </c>
      <c r="N51">
        <v>3</v>
      </c>
      <c r="O51" t="s">
        <v>107</v>
      </c>
      <c r="S51" t="s">
        <v>108</v>
      </c>
      <c r="AJ51" t="s">
        <v>109</v>
      </c>
      <c r="AK51" s="1">
        <v>44771</v>
      </c>
      <c r="AM51" t="s">
        <v>110</v>
      </c>
      <c r="AN51" t="s">
        <v>111</v>
      </c>
      <c r="AP51" t="s">
        <v>143</v>
      </c>
      <c r="AQ51" t="s">
        <v>144</v>
      </c>
      <c r="AS51" t="s">
        <v>115</v>
      </c>
      <c r="AT51" t="s">
        <v>145</v>
      </c>
      <c r="AU51" t="s">
        <v>117</v>
      </c>
      <c r="AV51" s="1">
        <v>44776</v>
      </c>
      <c r="AW51" s="2">
        <v>0.91875000000000007</v>
      </c>
      <c r="AY51">
        <v>0</v>
      </c>
      <c r="BD51" t="s">
        <v>146</v>
      </c>
      <c r="BH51" s="1">
        <v>44776</v>
      </c>
      <c r="BI51" s="2">
        <v>0.91875000000000007</v>
      </c>
      <c r="BJ51" t="s">
        <v>121</v>
      </c>
      <c r="BK51" t="s">
        <v>122</v>
      </c>
      <c r="BL51" t="s">
        <v>247</v>
      </c>
      <c r="BM51" t="s">
        <v>248</v>
      </c>
      <c r="BN51" t="s">
        <v>149</v>
      </c>
      <c r="BO51" t="s">
        <v>125</v>
      </c>
      <c r="BP51" t="s">
        <v>146</v>
      </c>
      <c r="BQ51">
        <v>12400</v>
      </c>
      <c r="BR51" t="s">
        <v>150</v>
      </c>
      <c r="BS51" t="s">
        <v>127</v>
      </c>
      <c r="BU51" t="s">
        <v>128</v>
      </c>
      <c r="BV51" t="s">
        <v>129</v>
      </c>
      <c r="BX51">
        <v>94.3</v>
      </c>
      <c r="BY51">
        <v>10.199999999999999</v>
      </c>
      <c r="CC51">
        <v>10</v>
      </c>
      <c r="CP51" t="s">
        <v>151</v>
      </c>
      <c r="CR51" t="s">
        <v>131</v>
      </c>
      <c r="CS51" t="s">
        <v>132</v>
      </c>
      <c r="CT51" t="s">
        <v>131</v>
      </c>
      <c r="CU51" t="s">
        <v>152</v>
      </c>
      <c r="CV51" t="s">
        <v>153</v>
      </c>
      <c r="CW51">
        <v>40.68</v>
      </c>
      <c r="CX51">
        <v>91</v>
      </c>
      <c r="DB51" t="s">
        <v>136</v>
      </c>
    </row>
    <row r="52" spans="2:106" x14ac:dyDescent="0.25">
      <c r="B52" t="s">
        <v>106</v>
      </c>
      <c r="L52" s="1">
        <v>44768</v>
      </c>
      <c r="M52" s="2">
        <v>0</v>
      </c>
      <c r="N52">
        <v>3</v>
      </c>
      <c r="O52" t="s">
        <v>107</v>
      </c>
      <c r="S52" t="s">
        <v>108</v>
      </c>
      <c r="AJ52" t="s">
        <v>109</v>
      </c>
      <c r="AK52" s="1">
        <v>44771</v>
      </c>
      <c r="AM52" t="s">
        <v>110</v>
      </c>
      <c r="AN52" t="s">
        <v>111</v>
      </c>
      <c r="AP52" t="s">
        <v>143</v>
      </c>
      <c r="AQ52" t="s">
        <v>144</v>
      </c>
      <c r="AS52" t="s">
        <v>115</v>
      </c>
      <c r="AT52" t="s">
        <v>145</v>
      </c>
      <c r="AU52" t="s">
        <v>117</v>
      </c>
      <c r="AV52" s="1">
        <v>44776</v>
      </c>
      <c r="AW52" s="2">
        <v>0.91875000000000007</v>
      </c>
      <c r="AY52">
        <v>0</v>
      </c>
      <c r="BD52" t="s">
        <v>146</v>
      </c>
      <c r="BH52" s="1">
        <v>44776</v>
      </c>
      <c r="BI52" s="2">
        <v>0.91875000000000007</v>
      </c>
      <c r="BJ52" t="s">
        <v>121</v>
      </c>
      <c r="BK52" t="s">
        <v>122</v>
      </c>
      <c r="BL52" t="s">
        <v>249</v>
      </c>
      <c r="BM52" t="s">
        <v>250</v>
      </c>
      <c r="BN52" t="s">
        <v>149</v>
      </c>
      <c r="BO52" t="s">
        <v>125</v>
      </c>
      <c r="BP52" t="s">
        <v>146</v>
      </c>
      <c r="BQ52">
        <v>94.3</v>
      </c>
      <c r="BR52" t="s">
        <v>167</v>
      </c>
      <c r="BS52" t="s">
        <v>168</v>
      </c>
      <c r="BU52" t="s">
        <v>128</v>
      </c>
      <c r="BV52" t="s">
        <v>129</v>
      </c>
      <c r="BX52">
        <v>94.3</v>
      </c>
      <c r="BY52">
        <v>10.3</v>
      </c>
      <c r="CC52">
        <v>10</v>
      </c>
      <c r="CP52" t="s">
        <v>151</v>
      </c>
      <c r="CR52" t="s">
        <v>131</v>
      </c>
      <c r="CS52" t="s">
        <v>132</v>
      </c>
      <c r="CT52" t="s">
        <v>133</v>
      </c>
      <c r="CU52" t="s">
        <v>152</v>
      </c>
      <c r="CV52" t="s">
        <v>153</v>
      </c>
      <c r="DB52" t="s">
        <v>136</v>
      </c>
    </row>
    <row r="53" spans="2:106" x14ac:dyDescent="0.25">
      <c r="B53" t="s">
        <v>106</v>
      </c>
      <c r="L53" s="1">
        <v>44768</v>
      </c>
      <c r="M53" s="2">
        <v>0</v>
      </c>
      <c r="N53">
        <v>3</v>
      </c>
      <c r="O53" t="s">
        <v>107</v>
      </c>
      <c r="S53" t="s">
        <v>108</v>
      </c>
      <c r="AJ53" t="s">
        <v>109</v>
      </c>
      <c r="AK53" s="1">
        <v>44771</v>
      </c>
      <c r="AM53" t="s">
        <v>110</v>
      </c>
      <c r="AN53" t="s">
        <v>111</v>
      </c>
      <c r="AP53" t="s">
        <v>143</v>
      </c>
      <c r="AQ53" t="s">
        <v>144</v>
      </c>
      <c r="AS53" t="s">
        <v>115</v>
      </c>
      <c r="AT53" t="s">
        <v>145</v>
      </c>
      <c r="AU53" t="s">
        <v>117</v>
      </c>
      <c r="AV53" s="1">
        <v>44776</v>
      </c>
      <c r="AW53" s="2">
        <v>0.91875000000000007</v>
      </c>
      <c r="AY53">
        <v>0</v>
      </c>
      <c r="BD53" t="s">
        <v>146</v>
      </c>
      <c r="BH53" s="1">
        <v>44776</v>
      </c>
      <c r="BI53" s="2">
        <v>0.91875000000000007</v>
      </c>
      <c r="BJ53" t="s">
        <v>121</v>
      </c>
      <c r="BK53" t="s">
        <v>122</v>
      </c>
      <c r="BL53" t="s">
        <v>251</v>
      </c>
      <c r="BM53" t="s">
        <v>252</v>
      </c>
      <c r="BN53" t="s">
        <v>149</v>
      </c>
      <c r="BO53" t="s">
        <v>125</v>
      </c>
      <c r="BP53" t="s">
        <v>146</v>
      </c>
      <c r="BQ53">
        <v>47000</v>
      </c>
      <c r="BR53" t="s">
        <v>150</v>
      </c>
      <c r="BS53" t="s">
        <v>127</v>
      </c>
      <c r="BU53" t="s">
        <v>128</v>
      </c>
      <c r="BV53" t="s">
        <v>129</v>
      </c>
      <c r="BX53">
        <v>189</v>
      </c>
      <c r="BY53">
        <v>26.5</v>
      </c>
      <c r="CC53">
        <v>10</v>
      </c>
      <c r="CP53" t="s">
        <v>151</v>
      </c>
      <c r="CR53" t="s">
        <v>131</v>
      </c>
      <c r="CS53" t="s">
        <v>132</v>
      </c>
      <c r="CT53" t="s">
        <v>131</v>
      </c>
      <c r="CU53" t="s">
        <v>152</v>
      </c>
      <c r="CV53" t="s">
        <v>153</v>
      </c>
      <c r="CW53">
        <v>41.92</v>
      </c>
      <c r="CX53">
        <v>91</v>
      </c>
      <c r="DB53" t="s">
        <v>136</v>
      </c>
    </row>
    <row r="54" spans="2:106" x14ac:dyDescent="0.25">
      <c r="B54" t="s">
        <v>106</v>
      </c>
      <c r="L54" s="1">
        <v>44768</v>
      </c>
      <c r="M54" s="2">
        <v>0</v>
      </c>
      <c r="N54">
        <v>3</v>
      </c>
      <c r="O54" t="s">
        <v>107</v>
      </c>
      <c r="S54" t="s">
        <v>108</v>
      </c>
      <c r="AJ54" t="s">
        <v>109</v>
      </c>
      <c r="AK54" s="1">
        <v>44771</v>
      </c>
      <c r="AM54" t="s">
        <v>110</v>
      </c>
      <c r="AN54" t="s">
        <v>111</v>
      </c>
      <c r="AP54" t="s">
        <v>143</v>
      </c>
      <c r="AQ54" t="s">
        <v>144</v>
      </c>
      <c r="AS54" t="s">
        <v>115</v>
      </c>
      <c r="AT54" t="s">
        <v>145</v>
      </c>
      <c r="AU54" t="s">
        <v>117</v>
      </c>
      <c r="AV54" s="1">
        <v>44776</v>
      </c>
      <c r="AW54" s="2">
        <v>0.91875000000000007</v>
      </c>
      <c r="AY54">
        <v>0</v>
      </c>
      <c r="BD54" t="s">
        <v>146</v>
      </c>
      <c r="BH54" s="1">
        <v>44776</v>
      </c>
      <c r="BI54" s="2">
        <v>0.91875000000000007</v>
      </c>
      <c r="BJ54" t="s">
        <v>121</v>
      </c>
      <c r="BK54" t="s">
        <v>122</v>
      </c>
      <c r="BL54" t="s">
        <v>253</v>
      </c>
      <c r="BM54" t="s">
        <v>254</v>
      </c>
      <c r="BN54" t="s">
        <v>149</v>
      </c>
      <c r="BO54" t="s">
        <v>125</v>
      </c>
      <c r="BP54" t="s">
        <v>146</v>
      </c>
      <c r="BQ54">
        <v>236</v>
      </c>
      <c r="BR54" t="s">
        <v>167</v>
      </c>
      <c r="BS54" t="s">
        <v>168</v>
      </c>
      <c r="BU54" t="s">
        <v>128</v>
      </c>
      <c r="BV54" t="s">
        <v>129</v>
      </c>
      <c r="BX54">
        <v>236</v>
      </c>
      <c r="BY54">
        <v>9.77</v>
      </c>
      <c r="CC54">
        <v>10</v>
      </c>
      <c r="CP54" t="s">
        <v>151</v>
      </c>
      <c r="CR54" t="s">
        <v>131</v>
      </c>
      <c r="CS54" t="s">
        <v>132</v>
      </c>
      <c r="CT54" t="s">
        <v>133</v>
      </c>
      <c r="CU54" t="s">
        <v>152</v>
      </c>
      <c r="CV54" t="s">
        <v>153</v>
      </c>
      <c r="DB54" t="s">
        <v>136</v>
      </c>
    </row>
    <row r="55" spans="2:106" x14ac:dyDescent="0.25">
      <c r="B55" t="s">
        <v>106</v>
      </c>
      <c r="L55" s="1">
        <v>44768</v>
      </c>
      <c r="M55" s="2">
        <v>0</v>
      </c>
      <c r="N55">
        <v>3</v>
      </c>
      <c r="O55" t="s">
        <v>107</v>
      </c>
      <c r="S55" t="s">
        <v>108</v>
      </c>
      <c r="AJ55" t="s">
        <v>109</v>
      </c>
      <c r="AK55" s="1">
        <v>44771</v>
      </c>
      <c r="AM55" t="s">
        <v>110</v>
      </c>
      <c r="AN55" t="s">
        <v>111</v>
      </c>
      <c r="AP55" t="s">
        <v>143</v>
      </c>
      <c r="AQ55" t="s">
        <v>144</v>
      </c>
      <c r="AS55" t="s">
        <v>115</v>
      </c>
      <c r="AT55" t="s">
        <v>145</v>
      </c>
      <c r="AU55" t="s">
        <v>117</v>
      </c>
      <c r="AV55" s="1">
        <v>44776</v>
      </c>
      <c r="AW55" s="2">
        <v>0.91875000000000007</v>
      </c>
      <c r="AY55">
        <v>0</v>
      </c>
      <c r="BD55" t="s">
        <v>146</v>
      </c>
      <c r="BH55" s="1">
        <v>44776</v>
      </c>
      <c r="BI55" s="2">
        <v>0.91875000000000007</v>
      </c>
      <c r="BJ55" t="s">
        <v>121</v>
      </c>
      <c r="BK55" t="s">
        <v>122</v>
      </c>
      <c r="BL55" t="s">
        <v>255</v>
      </c>
      <c r="BM55" t="s">
        <v>256</v>
      </c>
      <c r="BN55" t="s">
        <v>149</v>
      </c>
      <c r="BO55" t="s">
        <v>125</v>
      </c>
      <c r="BP55" t="s">
        <v>146</v>
      </c>
      <c r="BQ55">
        <v>3940</v>
      </c>
      <c r="BR55" t="s">
        <v>156</v>
      </c>
      <c r="BS55" t="s">
        <v>127</v>
      </c>
      <c r="BU55" t="s">
        <v>128</v>
      </c>
      <c r="BV55" t="s">
        <v>129</v>
      </c>
      <c r="BX55">
        <v>94.3</v>
      </c>
      <c r="BY55">
        <v>20.6</v>
      </c>
      <c r="CC55">
        <v>10</v>
      </c>
      <c r="CP55" t="s">
        <v>151</v>
      </c>
      <c r="CR55" t="s">
        <v>131</v>
      </c>
      <c r="CS55" t="s">
        <v>132</v>
      </c>
      <c r="CT55" t="s">
        <v>133</v>
      </c>
      <c r="CU55" t="s">
        <v>152</v>
      </c>
      <c r="CV55" t="s">
        <v>153</v>
      </c>
      <c r="CW55">
        <v>43.38</v>
      </c>
      <c r="CX55">
        <v>43</v>
      </c>
      <c r="DB55" t="s">
        <v>136</v>
      </c>
    </row>
    <row r="56" spans="2:106" x14ac:dyDescent="0.25">
      <c r="B56" t="s">
        <v>106</v>
      </c>
      <c r="L56" s="1">
        <v>44768</v>
      </c>
      <c r="M56" s="2">
        <v>0</v>
      </c>
      <c r="N56">
        <v>3</v>
      </c>
      <c r="O56" t="s">
        <v>107</v>
      </c>
      <c r="S56" t="s">
        <v>108</v>
      </c>
      <c r="AJ56" t="s">
        <v>109</v>
      </c>
      <c r="AK56" s="1">
        <v>44771</v>
      </c>
      <c r="AM56" t="s">
        <v>110</v>
      </c>
      <c r="AN56" t="s">
        <v>111</v>
      </c>
      <c r="AP56" t="s">
        <v>143</v>
      </c>
      <c r="AQ56" t="s">
        <v>144</v>
      </c>
      <c r="AS56" t="s">
        <v>115</v>
      </c>
      <c r="AT56" t="s">
        <v>145</v>
      </c>
      <c r="AU56" t="s">
        <v>117</v>
      </c>
      <c r="AV56" s="1">
        <v>44776</v>
      </c>
      <c r="AW56" s="2">
        <v>0.91875000000000007</v>
      </c>
      <c r="AY56">
        <v>0</v>
      </c>
      <c r="BD56" t="s">
        <v>146</v>
      </c>
      <c r="BH56" s="1">
        <v>44776</v>
      </c>
      <c r="BI56" s="2">
        <v>0.91875000000000007</v>
      </c>
      <c r="BJ56" t="s">
        <v>121</v>
      </c>
      <c r="BK56" t="s">
        <v>122</v>
      </c>
      <c r="BL56" t="s">
        <v>257</v>
      </c>
      <c r="BM56" t="s">
        <v>258</v>
      </c>
      <c r="BN56" t="s">
        <v>149</v>
      </c>
      <c r="BO56" t="s">
        <v>125</v>
      </c>
      <c r="BP56" t="s">
        <v>146</v>
      </c>
      <c r="BQ56">
        <v>16.2</v>
      </c>
      <c r="BR56" t="s">
        <v>259</v>
      </c>
      <c r="BS56" t="s">
        <v>127</v>
      </c>
      <c r="BU56" t="s">
        <v>128</v>
      </c>
      <c r="BV56" t="s">
        <v>129</v>
      </c>
      <c r="BX56">
        <v>94.3</v>
      </c>
      <c r="BY56">
        <v>13.1</v>
      </c>
      <c r="CC56">
        <v>10</v>
      </c>
      <c r="CP56" t="s">
        <v>151</v>
      </c>
      <c r="CR56" t="s">
        <v>131</v>
      </c>
      <c r="CS56" t="s">
        <v>132</v>
      </c>
      <c r="CT56" t="s">
        <v>133</v>
      </c>
      <c r="CU56" t="s">
        <v>152</v>
      </c>
      <c r="CV56" t="s">
        <v>153</v>
      </c>
      <c r="CW56">
        <v>43.82</v>
      </c>
      <c r="CX56">
        <v>104</v>
      </c>
      <c r="DB56" t="s">
        <v>136</v>
      </c>
    </row>
    <row r="57" spans="2:106" x14ac:dyDescent="0.25">
      <c r="B57" t="s">
        <v>106</v>
      </c>
      <c r="L57" s="1">
        <v>44768</v>
      </c>
      <c r="M57" s="2">
        <v>0</v>
      </c>
      <c r="N57">
        <v>3</v>
      </c>
      <c r="O57" t="s">
        <v>107</v>
      </c>
      <c r="S57" t="s">
        <v>108</v>
      </c>
      <c r="AJ57" t="s">
        <v>109</v>
      </c>
      <c r="AK57" s="1">
        <v>44771</v>
      </c>
      <c r="AM57" t="s">
        <v>110</v>
      </c>
      <c r="AN57" t="s">
        <v>111</v>
      </c>
      <c r="AP57" t="s">
        <v>143</v>
      </c>
      <c r="AQ57" t="s">
        <v>144</v>
      </c>
      <c r="AS57" t="s">
        <v>115</v>
      </c>
      <c r="AT57" t="s">
        <v>145</v>
      </c>
      <c r="AU57" t="s">
        <v>117</v>
      </c>
      <c r="AV57" s="1">
        <v>44776</v>
      </c>
      <c r="AW57" s="2">
        <v>0.91875000000000007</v>
      </c>
      <c r="AY57">
        <v>0</v>
      </c>
      <c r="BD57" t="s">
        <v>146</v>
      </c>
      <c r="BH57" s="1">
        <v>44776</v>
      </c>
      <c r="BI57" s="2">
        <v>0.91875000000000007</v>
      </c>
      <c r="BJ57" t="s">
        <v>121</v>
      </c>
      <c r="BK57" t="s">
        <v>122</v>
      </c>
      <c r="BL57" t="s">
        <v>260</v>
      </c>
      <c r="BM57" t="s">
        <v>261</v>
      </c>
      <c r="BN57" t="s">
        <v>149</v>
      </c>
      <c r="BO57" t="s">
        <v>125</v>
      </c>
      <c r="BP57" t="s">
        <v>146</v>
      </c>
      <c r="BQ57">
        <v>17600</v>
      </c>
      <c r="BR57" t="s">
        <v>150</v>
      </c>
      <c r="BS57" t="s">
        <v>127</v>
      </c>
      <c r="BU57" t="s">
        <v>128</v>
      </c>
      <c r="BV57" t="s">
        <v>129</v>
      </c>
      <c r="BX57">
        <v>94.3</v>
      </c>
      <c r="BY57">
        <v>14.5</v>
      </c>
      <c r="CC57">
        <v>10</v>
      </c>
      <c r="CP57" t="s">
        <v>151</v>
      </c>
      <c r="CR57" t="s">
        <v>131</v>
      </c>
      <c r="CS57" t="s">
        <v>132</v>
      </c>
      <c r="CT57" t="s">
        <v>131</v>
      </c>
      <c r="CU57" t="s">
        <v>152</v>
      </c>
      <c r="CV57" t="s">
        <v>153</v>
      </c>
      <c r="CW57">
        <v>44.22</v>
      </c>
      <c r="CX57">
        <v>91</v>
      </c>
      <c r="DB57" t="s">
        <v>136</v>
      </c>
    </row>
    <row r="58" spans="2:106" x14ac:dyDescent="0.25">
      <c r="B58" t="s">
        <v>106</v>
      </c>
      <c r="L58" s="1">
        <v>44768</v>
      </c>
      <c r="M58" s="2">
        <v>0</v>
      </c>
      <c r="N58">
        <v>3</v>
      </c>
      <c r="O58" t="s">
        <v>107</v>
      </c>
      <c r="S58" t="s">
        <v>108</v>
      </c>
      <c r="AJ58" t="s">
        <v>109</v>
      </c>
      <c r="AK58" s="1">
        <v>44771</v>
      </c>
      <c r="AM58" t="s">
        <v>110</v>
      </c>
      <c r="AN58" t="s">
        <v>111</v>
      </c>
      <c r="AP58" t="s">
        <v>143</v>
      </c>
      <c r="AQ58" t="s">
        <v>144</v>
      </c>
      <c r="AS58" t="s">
        <v>115</v>
      </c>
      <c r="AT58" t="s">
        <v>145</v>
      </c>
      <c r="AU58" t="s">
        <v>117</v>
      </c>
      <c r="AV58" s="1">
        <v>44776</v>
      </c>
      <c r="AW58" s="2">
        <v>0.91875000000000007</v>
      </c>
      <c r="AY58">
        <v>0</v>
      </c>
      <c r="BD58" t="s">
        <v>146</v>
      </c>
      <c r="BH58" s="1">
        <v>44776</v>
      </c>
      <c r="BI58" s="2">
        <v>0.91875000000000007</v>
      </c>
      <c r="BJ58" t="s">
        <v>121</v>
      </c>
      <c r="BK58" t="s">
        <v>122</v>
      </c>
      <c r="BL58" t="s">
        <v>262</v>
      </c>
      <c r="BM58" t="s">
        <v>263</v>
      </c>
      <c r="BN58" t="s">
        <v>149</v>
      </c>
      <c r="BO58" t="s">
        <v>125</v>
      </c>
      <c r="BP58" t="s">
        <v>146</v>
      </c>
      <c r="BQ58">
        <v>1000</v>
      </c>
      <c r="BR58" t="s">
        <v>156</v>
      </c>
      <c r="BS58" t="s">
        <v>127</v>
      </c>
      <c r="BU58" t="s">
        <v>128</v>
      </c>
      <c r="BV58" t="s">
        <v>129</v>
      </c>
      <c r="BX58">
        <v>94.3</v>
      </c>
      <c r="BY58">
        <v>15.8</v>
      </c>
      <c r="CC58">
        <v>10</v>
      </c>
      <c r="CP58" t="s">
        <v>151</v>
      </c>
      <c r="CR58" t="s">
        <v>131</v>
      </c>
      <c r="CS58" t="s">
        <v>132</v>
      </c>
      <c r="CT58" t="s">
        <v>133</v>
      </c>
      <c r="CU58" t="s">
        <v>152</v>
      </c>
      <c r="CV58" t="s">
        <v>153</v>
      </c>
      <c r="CW58">
        <v>46.54</v>
      </c>
      <c r="CX58">
        <v>105</v>
      </c>
      <c r="DB58" t="s">
        <v>136</v>
      </c>
    </row>
    <row r="59" spans="2:106" x14ac:dyDescent="0.25">
      <c r="B59" t="s">
        <v>106</v>
      </c>
      <c r="L59" s="1">
        <v>44768</v>
      </c>
      <c r="M59" s="2">
        <v>0</v>
      </c>
      <c r="N59">
        <v>3</v>
      </c>
      <c r="O59" t="s">
        <v>107</v>
      </c>
      <c r="S59" t="s">
        <v>108</v>
      </c>
      <c r="AJ59" t="s">
        <v>109</v>
      </c>
      <c r="AK59" s="1">
        <v>44771</v>
      </c>
      <c r="AM59" t="s">
        <v>110</v>
      </c>
      <c r="AN59" t="s">
        <v>111</v>
      </c>
      <c r="AP59" t="s">
        <v>143</v>
      </c>
      <c r="AQ59" t="s">
        <v>144</v>
      </c>
      <c r="AS59" t="s">
        <v>115</v>
      </c>
      <c r="AT59" t="s">
        <v>145</v>
      </c>
      <c r="AU59" t="s">
        <v>117</v>
      </c>
      <c r="AV59" s="1">
        <v>44776</v>
      </c>
      <c r="AW59" s="2">
        <v>0.91875000000000007</v>
      </c>
      <c r="AY59">
        <v>0</v>
      </c>
      <c r="BD59" t="s">
        <v>146</v>
      </c>
      <c r="BH59" s="1">
        <v>44776</v>
      </c>
      <c r="BI59" s="2">
        <v>0.91875000000000007</v>
      </c>
      <c r="BJ59" t="s">
        <v>121</v>
      </c>
      <c r="BK59" t="s">
        <v>122</v>
      </c>
      <c r="BL59" t="s">
        <v>264</v>
      </c>
      <c r="BM59" t="s">
        <v>265</v>
      </c>
      <c r="BN59" t="s">
        <v>149</v>
      </c>
      <c r="BO59" t="s">
        <v>125</v>
      </c>
      <c r="BP59" t="s">
        <v>146</v>
      </c>
      <c r="BQ59">
        <v>3720</v>
      </c>
      <c r="BR59" t="s">
        <v>156</v>
      </c>
      <c r="BS59" t="s">
        <v>127</v>
      </c>
      <c r="BU59" t="s">
        <v>128</v>
      </c>
      <c r="BV59" t="s">
        <v>129</v>
      </c>
      <c r="BX59">
        <v>94.3</v>
      </c>
      <c r="BY59">
        <v>17.8</v>
      </c>
      <c r="CC59">
        <v>10</v>
      </c>
      <c r="CP59" t="s">
        <v>151</v>
      </c>
      <c r="CR59" t="s">
        <v>131</v>
      </c>
      <c r="CS59" t="s">
        <v>132</v>
      </c>
      <c r="CT59" t="s">
        <v>133</v>
      </c>
      <c r="CU59" t="s">
        <v>152</v>
      </c>
      <c r="CV59" t="s">
        <v>153</v>
      </c>
      <c r="CW59">
        <v>48.98</v>
      </c>
      <c r="CX59">
        <v>91</v>
      </c>
      <c r="DB59" t="s">
        <v>136</v>
      </c>
    </row>
    <row r="60" spans="2:106" x14ac:dyDescent="0.25">
      <c r="B60" t="s">
        <v>106</v>
      </c>
      <c r="L60" s="1">
        <v>44768</v>
      </c>
      <c r="M60" s="2">
        <v>0</v>
      </c>
      <c r="N60">
        <v>3</v>
      </c>
      <c r="O60" t="s">
        <v>107</v>
      </c>
      <c r="S60" t="s">
        <v>108</v>
      </c>
      <c r="AJ60" t="s">
        <v>109</v>
      </c>
      <c r="AK60" s="1">
        <v>44771</v>
      </c>
      <c r="AM60" t="s">
        <v>110</v>
      </c>
      <c r="AN60" t="s">
        <v>111</v>
      </c>
      <c r="AP60" t="s">
        <v>143</v>
      </c>
      <c r="AQ60" t="s">
        <v>144</v>
      </c>
      <c r="AS60" t="s">
        <v>115</v>
      </c>
      <c r="AT60" t="s">
        <v>145</v>
      </c>
      <c r="AU60" t="s">
        <v>117</v>
      </c>
      <c r="AV60" s="1">
        <v>44776</v>
      </c>
      <c r="AW60" s="2">
        <v>0.91875000000000007</v>
      </c>
      <c r="AY60">
        <v>0</v>
      </c>
      <c r="BD60" t="s">
        <v>146</v>
      </c>
      <c r="BH60" s="1">
        <v>44776</v>
      </c>
      <c r="BI60" s="2">
        <v>0.91875000000000007</v>
      </c>
      <c r="BJ60" t="s">
        <v>121</v>
      </c>
      <c r="BK60" t="s">
        <v>122</v>
      </c>
      <c r="BL60" t="s">
        <v>266</v>
      </c>
      <c r="BM60" t="s">
        <v>267</v>
      </c>
      <c r="BN60" t="s">
        <v>149</v>
      </c>
      <c r="BO60" t="s">
        <v>125</v>
      </c>
      <c r="BP60" t="s">
        <v>146</v>
      </c>
      <c r="BQ60">
        <v>11200</v>
      </c>
      <c r="BR60" t="s">
        <v>150</v>
      </c>
      <c r="BS60" t="s">
        <v>127</v>
      </c>
      <c r="BU60" t="s">
        <v>128</v>
      </c>
      <c r="BV60" t="s">
        <v>129</v>
      </c>
      <c r="BX60">
        <v>94.3</v>
      </c>
      <c r="BY60">
        <v>15.1</v>
      </c>
      <c r="CC60">
        <v>10</v>
      </c>
      <c r="CP60" t="s">
        <v>151</v>
      </c>
      <c r="CR60" t="s">
        <v>131</v>
      </c>
      <c r="CS60" t="s">
        <v>132</v>
      </c>
      <c r="CT60" t="s">
        <v>131</v>
      </c>
      <c r="CU60" t="s">
        <v>152</v>
      </c>
      <c r="CV60" t="s">
        <v>153</v>
      </c>
      <c r="CW60">
        <v>49.56</v>
      </c>
      <c r="CX60">
        <v>105</v>
      </c>
      <c r="DB60" t="s">
        <v>136</v>
      </c>
    </row>
    <row r="61" spans="2:106" x14ac:dyDescent="0.25">
      <c r="B61" t="s">
        <v>106</v>
      </c>
      <c r="L61" s="1">
        <v>44768</v>
      </c>
      <c r="M61" s="2">
        <v>0</v>
      </c>
      <c r="N61">
        <v>3</v>
      </c>
      <c r="O61" t="s">
        <v>107</v>
      </c>
      <c r="S61" t="s">
        <v>108</v>
      </c>
      <c r="AJ61" t="s">
        <v>109</v>
      </c>
      <c r="AK61" s="1">
        <v>44771</v>
      </c>
      <c r="AM61" t="s">
        <v>110</v>
      </c>
      <c r="AN61" t="s">
        <v>111</v>
      </c>
      <c r="AP61" t="s">
        <v>143</v>
      </c>
      <c r="AQ61" t="s">
        <v>144</v>
      </c>
      <c r="AS61" t="s">
        <v>115</v>
      </c>
      <c r="AT61" t="s">
        <v>145</v>
      </c>
      <c r="AU61" t="s">
        <v>117</v>
      </c>
      <c r="AV61" s="1">
        <v>44776</v>
      </c>
      <c r="AW61" s="2">
        <v>0.91875000000000007</v>
      </c>
      <c r="AY61">
        <v>0</v>
      </c>
      <c r="BD61" t="s">
        <v>146</v>
      </c>
      <c r="BH61" s="1">
        <v>44776</v>
      </c>
      <c r="BI61" s="2">
        <v>0.91875000000000007</v>
      </c>
      <c r="BJ61" t="s">
        <v>121</v>
      </c>
      <c r="BK61" t="s">
        <v>122</v>
      </c>
      <c r="BL61" t="s">
        <v>268</v>
      </c>
      <c r="BM61" t="s">
        <v>269</v>
      </c>
      <c r="BN61" t="s">
        <v>149</v>
      </c>
      <c r="BO61" t="s">
        <v>125</v>
      </c>
      <c r="BP61" t="s">
        <v>146</v>
      </c>
      <c r="BQ61">
        <v>5210</v>
      </c>
      <c r="BR61" t="s">
        <v>156</v>
      </c>
      <c r="BS61" t="s">
        <v>127</v>
      </c>
      <c r="BU61" t="s">
        <v>128</v>
      </c>
      <c r="BV61" t="s">
        <v>129</v>
      </c>
      <c r="BX61">
        <v>94.3</v>
      </c>
      <c r="BY61">
        <v>17.2</v>
      </c>
      <c r="CC61">
        <v>10</v>
      </c>
      <c r="CP61" t="s">
        <v>151</v>
      </c>
      <c r="CR61" t="s">
        <v>131</v>
      </c>
      <c r="CS61" t="s">
        <v>132</v>
      </c>
      <c r="CT61" t="s">
        <v>133</v>
      </c>
      <c r="CU61" t="s">
        <v>152</v>
      </c>
      <c r="CV61" t="s">
        <v>153</v>
      </c>
      <c r="CW61">
        <v>49.72</v>
      </c>
      <c r="CX61">
        <v>105</v>
      </c>
      <c r="DB61" t="s">
        <v>136</v>
      </c>
    </row>
    <row r="62" spans="2:106" x14ac:dyDescent="0.25">
      <c r="B62" t="s">
        <v>106</v>
      </c>
      <c r="L62" s="1">
        <v>44768</v>
      </c>
      <c r="M62" s="2">
        <v>0</v>
      </c>
      <c r="N62">
        <v>3</v>
      </c>
      <c r="O62" t="s">
        <v>107</v>
      </c>
      <c r="S62" t="s">
        <v>108</v>
      </c>
      <c r="AJ62" t="s">
        <v>109</v>
      </c>
      <c r="AK62" s="1">
        <v>44771</v>
      </c>
      <c r="AM62" t="s">
        <v>110</v>
      </c>
      <c r="AN62" t="s">
        <v>111</v>
      </c>
      <c r="AP62" t="s">
        <v>143</v>
      </c>
      <c r="AQ62" t="s">
        <v>144</v>
      </c>
      <c r="AS62" t="s">
        <v>115</v>
      </c>
      <c r="AT62" t="s">
        <v>145</v>
      </c>
      <c r="AU62" t="s">
        <v>117</v>
      </c>
      <c r="AV62" s="1">
        <v>44776</v>
      </c>
      <c r="AW62" s="2">
        <v>0.91875000000000007</v>
      </c>
      <c r="AY62">
        <v>0</v>
      </c>
      <c r="BD62" t="s">
        <v>146</v>
      </c>
      <c r="BH62" s="1">
        <v>44776</v>
      </c>
      <c r="BI62" s="2">
        <v>0.91875000000000007</v>
      </c>
      <c r="BJ62" t="s">
        <v>121</v>
      </c>
      <c r="BK62" t="s">
        <v>122</v>
      </c>
      <c r="BL62" t="s">
        <v>270</v>
      </c>
      <c r="BM62" t="s">
        <v>271</v>
      </c>
      <c r="BN62" t="s">
        <v>149</v>
      </c>
      <c r="BO62" t="s">
        <v>125</v>
      </c>
      <c r="BP62" t="s">
        <v>146</v>
      </c>
      <c r="BQ62">
        <v>5520</v>
      </c>
      <c r="BR62" t="s">
        <v>156</v>
      </c>
      <c r="BS62" t="s">
        <v>127</v>
      </c>
      <c r="BU62" t="s">
        <v>128</v>
      </c>
      <c r="BV62" t="s">
        <v>129</v>
      </c>
      <c r="BX62">
        <v>94.3</v>
      </c>
      <c r="BY62">
        <v>17.899999999999999</v>
      </c>
      <c r="CC62">
        <v>10</v>
      </c>
      <c r="CP62" t="s">
        <v>151</v>
      </c>
      <c r="CR62" t="s">
        <v>131</v>
      </c>
      <c r="CS62" t="s">
        <v>132</v>
      </c>
      <c r="CT62" t="s">
        <v>133</v>
      </c>
      <c r="CU62" t="s">
        <v>152</v>
      </c>
      <c r="CV62" t="s">
        <v>153</v>
      </c>
      <c r="CW62">
        <v>50.27</v>
      </c>
      <c r="CX62">
        <v>105</v>
      </c>
      <c r="DB62" t="s">
        <v>136</v>
      </c>
    </row>
    <row r="63" spans="2:106" x14ac:dyDescent="0.25">
      <c r="B63" t="s">
        <v>106</v>
      </c>
      <c r="L63" s="1">
        <v>44768</v>
      </c>
      <c r="M63" s="2">
        <v>0</v>
      </c>
      <c r="N63">
        <v>3</v>
      </c>
      <c r="O63" t="s">
        <v>107</v>
      </c>
      <c r="S63" t="s">
        <v>108</v>
      </c>
      <c r="AJ63" t="s">
        <v>109</v>
      </c>
      <c r="AK63" s="1">
        <v>44771</v>
      </c>
      <c r="AM63" t="s">
        <v>110</v>
      </c>
      <c r="AN63" t="s">
        <v>111</v>
      </c>
      <c r="AP63" t="s">
        <v>143</v>
      </c>
      <c r="AQ63" t="s">
        <v>144</v>
      </c>
      <c r="AS63" t="s">
        <v>115</v>
      </c>
      <c r="AT63" t="s">
        <v>145</v>
      </c>
      <c r="AU63" t="s">
        <v>117</v>
      </c>
      <c r="AV63" s="1">
        <v>44776</v>
      </c>
      <c r="AW63" s="2">
        <v>0.91875000000000007</v>
      </c>
      <c r="AY63">
        <v>0</v>
      </c>
      <c r="BD63" t="s">
        <v>146</v>
      </c>
      <c r="BH63" s="1">
        <v>44776</v>
      </c>
      <c r="BI63" s="2">
        <v>0.91875000000000007</v>
      </c>
      <c r="BJ63" t="s">
        <v>121</v>
      </c>
      <c r="BK63" t="s">
        <v>122</v>
      </c>
      <c r="BL63" t="s">
        <v>272</v>
      </c>
      <c r="BM63" t="s">
        <v>273</v>
      </c>
      <c r="BN63" t="s">
        <v>149</v>
      </c>
      <c r="BO63" t="s">
        <v>125</v>
      </c>
      <c r="BP63" t="s">
        <v>146</v>
      </c>
      <c r="BQ63">
        <v>94.3</v>
      </c>
      <c r="BR63" t="s">
        <v>167</v>
      </c>
      <c r="BS63" t="s">
        <v>168</v>
      </c>
      <c r="BU63" t="s">
        <v>128</v>
      </c>
      <c r="BV63" t="s">
        <v>129</v>
      </c>
      <c r="BX63">
        <v>94.3</v>
      </c>
      <c r="BY63">
        <v>13.1</v>
      </c>
      <c r="CC63">
        <v>10</v>
      </c>
      <c r="CP63" t="s">
        <v>151</v>
      </c>
      <c r="CR63" t="s">
        <v>131</v>
      </c>
      <c r="CS63" t="s">
        <v>132</v>
      </c>
      <c r="CT63" t="s">
        <v>133</v>
      </c>
      <c r="CU63" t="s">
        <v>152</v>
      </c>
      <c r="CV63" t="s">
        <v>153</v>
      </c>
      <c r="DB63" t="s">
        <v>136</v>
      </c>
    </row>
    <row r="64" spans="2:106" x14ac:dyDescent="0.25">
      <c r="B64" t="s">
        <v>106</v>
      </c>
      <c r="L64" s="1">
        <v>44768</v>
      </c>
      <c r="M64" s="2">
        <v>0</v>
      </c>
      <c r="N64">
        <v>3</v>
      </c>
      <c r="O64" t="s">
        <v>107</v>
      </c>
      <c r="S64" t="s">
        <v>108</v>
      </c>
      <c r="AJ64" t="s">
        <v>109</v>
      </c>
      <c r="AK64" s="1">
        <v>44771</v>
      </c>
      <c r="AM64" t="s">
        <v>110</v>
      </c>
      <c r="AN64" t="s">
        <v>111</v>
      </c>
      <c r="AP64" t="s">
        <v>143</v>
      </c>
      <c r="AQ64" t="s">
        <v>144</v>
      </c>
      <c r="AS64" t="s">
        <v>115</v>
      </c>
      <c r="AT64" t="s">
        <v>145</v>
      </c>
      <c r="AU64" t="s">
        <v>117</v>
      </c>
      <c r="AV64" s="1">
        <v>44776</v>
      </c>
      <c r="AW64" s="2">
        <v>0.91875000000000007</v>
      </c>
      <c r="AY64">
        <v>0</v>
      </c>
      <c r="BD64" t="s">
        <v>146</v>
      </c>
      <c r="BH64" s="1">
        <v>44776</v>
      </c>
      <c r="BI64" s="2">
        <v>0.91875000000000007</v>
      </c>
      <c r="BJ64" t="s">
        <v>121</v>
      </c>
      <c r="BK64" t="s">
        <v>122</v>
      </c>
      <c r="BL64" t="s">
        <v>274</v>
      </c>
      <c r="BM64" t="s">
        <v>275</v>
      </c>
      <c r="BN64" t="s">
        <v>149</v>
      </c>
      <c r="BO64" t="s">
        <v>125</v>
      </c>
      <c r="BP64" t="s">
        <v>146</v>
      </c>
      <c r="BQ64">
        <v>4020</v>
      </c>
      <c r="BR64" t="s">
        <v>156</v>
      </c>
      <c r="BS64" t="s">
        <v>127</v>
      </c>
      <c r="BU64" t="s">
        <v>128</v>
      </c>
      <c r="BV64" t="s">
        <v>129</v>
      </c>
      <c r="BX64">
        <v>94.3</v>
      </c>
      <c r="BY64">
        <v>19.3</v>
      </c>
      <c r="CC64">
        <v>10</v>
      </c>
      <c r="CP64" t="s">
        <v>151</v>
      </c>
      <c r="CR64" t="s">
        <v>131</v>
      </c>
      <c r="CS64" t="s">
        <v>132</v>
      </c>
      <c r="CT64" t="s">
        <v>133</v>
      </c>
      <c r="CU64" t="s">
        <v>152</v>
      </c>
      <c r="CV64" t="s">
        <v>153</v>
      </c>
      <c r="CW64">
        <v>50.59</v>
      </c>
      <c r="CX64">
        <v>105</v>
      </c>
      <c r="DB64" t="s">
        <v>136</v>
      </c>
    </row>
    <row r="65" spans="2:106" x14ac:dyDescent="0.25">
      <c r="B65" t="s">
        <v>106</v>
      </c>
      <c r="L65" s="1">
        <v>44768</v>
      </c>
      <c r="M65" s="2">
        <v>0</v>
      </c>
      <c r="N65">
        <v>3</v>
      </c>
      <c r="O65" t="s">
        <v>107</v>
      </c>
      <c r="S65" t="s">
        <v>108</v>
      </c>
      <c r="AJ65" t="s">
        <v>109</v>
      </c>
      <c r="AK65" s="1">
        <v>44771</v>
      </c>
      <c r="AM65" t="s">
        <v>110</v>
      </c>
      <c r="AN65" t="s">
        <v>111</v>
      </c>
      <c r="AP65" t="s">
        <v>143</v>
      </c>
      <c r="AQ65" t="s">
        <v>144</v>
      </c>
      <c r="AS65" t="s">
        <v>115</v>
      </c>
      <c r="AT65" t="s">
        <v>145</v>
      </c>
      <c r="AU65" t="s">
        <v>117</v>
      </c>
      <c r="AV65" s="1">
        <v>44776</v>
      </c>
      <c r="AW65" s="2">
        <v>0.91875000000000007</v>
      </c>
      <c r="AY65">
        <v>0</v>
      </c>
      <c r="BD65" t="s">
        <v>146</v>
      </c>
      <c r="BH65" s="1">
        <v>44776</v>
      </c>
      <c r="BI65" s="2">
        <v>0.91875000000000007</v>
      </c>
      <c r="BJ65" t="s">
        <v>121</v>
      </c>
      <c r="BK65" t="s">
        <v>122</v>
      </c>
      <c r="BL65" t="s">
        <v>276</v>
      </c>
      <c r="BM65" t="s">
        <v>277</v>
      </c>
      <c r="BN65" t="s">
        <v>149</v>
      </c>
      <c r="BO65" t="s">
        <v>125</v>
      </c>
      <c r="BP65" t="s">
        <v>146</v>
      </c>
      <c r="BQ65">
        <v>2190</v>
      </c>
      <c r="BR65" t="s">
        <v>156</v>
      </c>
      <c r="BS65" t="s">
        <v>127</v>
      </c>
      <c r="BU65" t="s">
        <v>128</v>
      </c>
      <c r="BV65" t="s">
        <v>129</v>
      </c>
      <c r="BX65">
        <v>94.3</v>
      </c>
      <c r="BY65">
        <v>14.4</v>
      </c>
      <c r="CC65">
        <v>10</v>
      </c>
      <c r="CP65" t="s">
        <v>151</v>
      </c>
      <c r="CR65" t="s">
        <v>131</v>
      </c>
      <c r="CS65" t="s">
        <v>132</v>
      </c>
      <c r="CT65" t="s">
        <v>133</v>
      </c>
      <c r="CU65" t="s">
        <v>152</v>
      </c>
      <c r="CV65" t="s">
        <v>153</v>
      </c>
      <c r="CW65">
        <v>50.77</v>
      </c>
      <c r="CX65">
        <v>43</v>
      </c>
      <c r="DB65" t="s">
        <v>136</v>
      </c>
    </row>
    <row r="66" spans="2:106" x14ac:dyDescent="0.25">
      <c r="B66" t="s">
        <v>106</v>
      </c>
      <c r="L66" s="1">
        <v>44768</v>
      </c>
      <c r="M66" s="2">
        <v>0</v>
      </c>
      <c r="N66">
        <v>3</v>
      </c>
      <c r="O66" t="s">
        <v>107</v>
      </c>
      <c r="S66" t="s">
        <v>108</v>
      </c>
      <c r="AJ66" t="s">
        <v>109</v>
      </c>
      <c r="AK66" s="1">
        <v>44771</v>
      </c>
      <c r="AM66" t="s">
        <v>110</v>
      </c>
      <c r="AN66" t="s">
        <v>111</v>
      </c>
      <c r="AP66" t="s">
        <v>143</v>
      </c>
      <c r="AQ66" t="s">
        <v>144</v>
      </c>
      <c r="AS66" t="s">
        <v>115</v>
      </c>
      <c r="AT66" t="s">
        <v>145</v>
      </c>
      <c r="AU66" t="s">
        <v>117</v>
      </c>
      <c r="AV66" s="1">
        <v>44776</v>
      </c>
      <c r="AW66" s="2">
        <v>0.91875000000000007</v>
      </c>
      <c r="AY66">
        <v>0</v>
      </c>
      <c r="BD66" t="s">
        <v>146</v>
      </c>
      <c r="BH66" s="1">
        <v>44776</v>
      </c>
      <c r="BI66" s="2">
        <v>0.91875000000000007</v>
      </c>
      <c r="BJ66" t="s">
        <v>121</v>
      </c>
      <c r="BK66" t="s">
        <v>122</v>
      </c>
      <c r="BL66" t="s">
        <v>278</v>
      </c>
      <c r="BM66" t="s">
        <v>279</v>
      </c>
      <c r="BN66" t="s">
        <v>149</v>
      </c>
      <c r="BO66" t="s">
        <v>125</v>
      </c>
      <c r="BP66" t="s">
        <v>146</v>
      </c>
      <c r="BQ66">
        <v>17900</v>
      </c>
      <c r="BR66" t="s">
        <v>150</v>
      </c>
      <c r="BS66" t="s">
        <v>127</v>
      </c>
      <c r="BU66" t="s">
        <v>128</v>
      </c>
      <c r="BV66" t="s">
        <v>129</v>
      </c>
      <c r="BX66">
        <v>94.3</v>
      </c>
      <c r="BY66">
        <v>20.6</v>
      </c>
      <c r="CC66">
        <v>10</v>
      </c>
      <c r="CP66" t="s">
        <v>151</v>
      </c>
      <c r="CR66" t="s">
        <v>131</v>
      </c>
      <c r="CS66" t="s">
        <v>132</v>
      </c>
      <c r="CT66" t="s">
        <v>131</v>
      </c>
      <c r="CU66" t="s">
        <v>152</v>
      </c>
      <c r="CV66" t="s">
        <v>153</v>
      </c>
      <c r="CW66">
        <v>51.43</v>
      </c>
      <c r="CX66">
        <v>105</v>
      </c>
      <c r="DB66" t="s">
        <v>136</v>
      </c>
    </row>
    <row r="67" spans="2:106" x14ac:dyDescent="0.25">
      <c r="B67" t="s">
        <v>106</v>
      </c>
      <c r="L67" s="1">
        <v>44768</v>
      </c>
      <c r="M67" s="2">
        <v>0</v>
      </c>
      <c r="N67">
        <v>3</v>
      </c>
      <c r="O67" t="s">
        <v>107</v>
      </c>
      <c r="S67" t="s">
        <v>108</v>
      </c>
      <c r="AJ67" t="s">
        <v>109</v>
      </c>
      <c r="AK67" s="1">
        <v>44771</v>
      </c>
      <c r="AM67" t="s">
        <v>110</v>
      </c>
      <c r="AN67" t="s">
        <v>111</v>
      </c>
      <c r="AP67" t="s">
        <v>143</v>
      </c>
      <c r="AQ67" t="s">
        <v>144</v>
      </c>
      <c r="AS67" t="s">
        <v>115</v>
      </c>
      <c r="AT67" t="s">
        <v>145</v>
      </c>
      <c r="AU67" t="s">
        <v>117</v>
      </c>
      <c r="AV67" s="1">
        <v>44776</v>
      </c>
      <c r="AW67" s="2">
        <v>0.91875000000000007</v>
      </c>
      <c r="AY67">
        <v>0</v>
      </c>
      <c r="BD67" t="s">
        <v>146</v>
      </c>
      <c r="BH67" s="1">
        <v>44776</v>
      </c>
      <c r="BI67" s="2">
        <v>0.91875000000000007</v>
      </c>
      <c r="BJ67" t="s">
        <v>121</v>
      </c>
      <c r="BK67" t="s">
        <v>122</v>
      </c>
      <c r="BL67" t="s">
        <v>280</v>
      </c>
      <c r="BM67" t="s">
        <v>281</v>
      </c>
      <c r="BN67" t="s">
        <v>149</v>
      </c>
      <c r="BO67" t="s">
        <v>125</v>
      </c>
      <c r="BP67" t="s">
        <v>146</v>
      </c>
      <c r="BQ67">
        <v>338</v>
      </c>
      <c r="BR67" t="s">
        <v>156</v>
      </c>
      <c r="BS67" t="s">
        <v>127</v>
      </c>
      <c r="BU67" t="s">
        <v>128</v>
      </c>
      <c r="BV67" t="s">
        <v>129</v>
      </c>
      <c r="BX67">
        <v>94.3</v>
      </c>
      <c r="BY67">
        <v>19.100000000000001</v>
      </c>
      <c r="CC67">
        <v>10</v>
      </c>
      <c r="CP67" t="s">
        <v>151</v>
      </c>
      <c r="CR67" t="s">
        <v>131</v>
      </c>
      <c r="CS67" t="s">
        <v>132</v>
      </c>
      <c r="CT67" t="s">
        <v>133</v>
      </c>
      <c r="CU67" t="s">
        <v>152</v>
      </c>
      <c r="CV67" t="s">
        <v>153</v>
      </c>
      <c r="CW67">
        <v>51.68</v>
      </c>
      <c r="CX67">
        <v>105</v>
      </c>
      <c r="DB67" t="s">
        <v>136</v>
      </c>
    </row>
    <row r="68" spans="2:106" x14ac:dyDescent="0.25">
      <c r="B68" t="s">
        <v>106</v>
      </c>
      <c r="L68" s="1">
        <v>44768</v>
      </c>
      <c r="M68" s="2">
        <v>0</v>
      </c>
      <c r="N68">
        <v>3</v>
      </c>
      <c r="O68" t="s">
        <v>107</v>
      </c>
      <c r="S68" t="s">
        <v>108</v>
      </c>
      <c r="AJ68" t="s">
        <v>109</v>
      </c>
      <c r="AK68" s="1">
        <v>44771</v>
      </c>
      <c r="AM68" t="s">
        <v>110</v>
      </c>
      <c r="AN68" t="s">
        <v>111</v>
      </c>
      <c r="AP68" t="s">
        <v>143</v>
      </c>
      <c r="AQ68" t="s">
        <v>144</v>
      </c>
      <c r="AS68" t="s">
        <v>115</v>
      </c>
      <c r="AT68" t="s">
        <v>145</v>
      </c>
      <c r="AU68" t="s">
        <v>117</v>
      </c>
      <c r="AV68" s="1">
        <v>44776</v>
      </c>
      <c r="AW68" s="2">
        <v>0.91875000000000007</v>
      </c>
      <c r="AY68">
        <v>0</v>
      </c>
      <c r="BD68" t="s">
        <v>146</v>
      </c>
      <c r="BH68" s="1">
        <v>44776</v>
      </c>
      <c r="BI68" s="2">
        <v>0.91875000000000007</v>
      </c>
      <c r="BJ68" t="s">
        <v>121</v>
      </c>
      <c r="BK68" t="s">
        <v>122</v>
      </c>
      <c r="BL68" t="s">
        <v>282</v>
      </c>
      <c r="BM68" t="s">
        <v>283</v>
      </c>
      <c r="BN68" t="s">
        <v>149</v>
      </c>
      <c r="BO68" t="s">
        <v>125</v>
      </c>
      <c r="BP68" t="s">
        <v>146</v>
      </c>
      <c r="BQ68">
        <v>536</v>
      </c>
      <c r="BR68" t="s">
        <v>156</v>
      </c>
      <c r="BS68" t="s">
        <v>127</v>
      </c>
      <c r="BU68" t="s">
        <v>128</v>
      </c>
      <c r="BV68" t="s">
        <v>129</v>
      </c>
      <c r="BX68">
        <v>94.3</v>
      </c>
      <c r="BY68">
        <v>17.7</v>
      </c>
      <c r="CC68">
        <v>10</v>
      </c>
      <c r="CP68" t="s">
        <v>151</v>
      </c>
      <c r="CR68" t="s">
        <v>131</v>
      </c>
      <c r="CS68" t="s">
        <v>132</v>
      </c>
      <c r="CT68" t="s">
        <v>133</v>
      </c>
      <c r="CU68" t="s">
        <v>152</v>
      </c>
      <c r="CV68" t="s">
        <v>153</v>
      </c>
      <c r="CW68">
        <v>52.05</v>
      </c>
      <c r="CX68">
        <v>119</v>
      </c>
      <c r="DB68" t="s">
        <v>136</v>
      </c>
    </row>
    <row r="69" spans="2:106" x14ac:dyDescent="0.25">
      <c r="B69" t="s">
        <v>106</v>
      </c>
      <c r="L69" s="1">
        <v>44768</v>
      </c>
      <c r="M69" s="2">
        <v>0</v>
      </c>
      <c r="N69">
        <v>3</v>
      </c>
      <c r="O69" t="s">
        <v>107</v>
      </c>
      <c r="S69" t="s">
        <v>108</v>
      </c>
      <c r="AJ69" t="s">
        <v>109</v>
      </c>
      <c r="AK69" s="1">
        <v>44771</v>
      </c>
      <c r="AM69" t="s">
        <v>110</v>
      </c>
      <c r="AN69" t="s">
        <v>111</v>
      </c>
      <c r="AP69" t="s">
        <v>143</v>
      </c>
      <c r="AQ69" t="s">
        <v>144</v>
      </c>
      <c r="AS69" t="s">
        <v>115</v>
      </c>
      <c r="AT69" t="s">
        <v>145</v>
      </c>
      <c r="AU69" t="s">
        <v>117</v>
      </c>
      <c r="AV69" s="1">
        <v>44776</v>
      </c>
      <c r="AW69" s="2">
        <v>0.91875000000000007</v>
      </c>
      <c r="AY69">
        <v>0</v>
      </c>
      <c r="BD69" t="s">
        <v>146</v>
      </c>
      <c r="BH69" s="1">
        <v>44776</v>
      </c>
      <c r="BI69" s="2">
        <v>0.91875000000000007</v>
      </c>
      <c r="BJ69" t="s">
        <v>121</v>
      </c>
      <c r="BK69" t="s">
        <v>122</v>
      </c>
      <c r="BL69" t="s">
        <v>284</v>
      </c>
      <c r="BM69" t="s">
        <v>285</v>
      </c>
      <c r="BN69" t="s">
        <v>149</v>
      </c>
      <c r="BO69" t="s">
        <v>125</v>
      </c>
      <c r="BP69" t="s">
        <v>146</v>
      </c>
      <c r="BQ69">
        <v>179</v>
      </c>
      <c r="BR69" t="s">
        <v>156</v>
      </c>
      <c r="BS69" t="s">
        <v>127</v>
      </c>
      <c r="BU69" t="s">
        <v>128</v>
      </c>
      <c r="BV69" t="s">
        <v>129</v>
      </c>
      <c r="BX69">
        <v>94.3</v>
      </c>
      <c r="BY69">
        <v>21.6</v>
      </c>
      <c r="CC69">
        <v>10</v>
      </c>
      <c r="CP69" t="s">
        <v>151</v>
      </c>
      <c r="CR69" t="s">
        <v>131</v>
      </c>
      <c r="CS69" t="s">
        <v>132</v>
      </c>
      <c r="CT69" t="s">
        <v>133</v>
      </c>
      <c r="CU69" t="s">
        <v>152</v>
      </c>
      <c r="CV69" t="s">
        <v>153</v>
      </c>
      <c r="CW69">
        <v>52.25</v>
      </c>
      <c r="CX69">
        <v>119</v>
      </c>
      <c r="DB69" t="s">
        <v>136</v>
      </c>
    </row>
    <row r="70" spans="2:106" x14ac:dyDescent="0.25">
      <c r="B70" t="s">
        <v>106</v>
      </c>
      <c r="L70" s="1">
        <v>44768</v>
      </c>
      <c r="M70" s="2">
        <v>0</v>
      </c>
      <c r="N70">
        <v>3</v>
      </c>
      <c r="O70" t="s">
        <v>107</v>
      </c>
      <c r="S70" t="s">
        <v>108</v>
      </c>
      <c r="AJ70" t="s">
        <v>109</v>
      </c>
      <c r="AK70" s="1">
        <v>44771</v>
      </c>
      <c r="AM70" t="s">
        <v>110</v>
      </c>
      <c r="AN70" t="s">
        <v>111</v>
      </c>
      <c r="AP70" t="s">
        <v>143</v>
      </c>
      <c r="AQ70" t="s">
        <v>144</v>
      </c>
      <c r="AS70" t="s">
        <v>115</v>
      </c>
      <c r="AT70" t="s">
        <v>145</v>
      </c>
      <c r="AU70" t="s">
        <v>117</v>
      </c>
      <c r="AV70" s="1">
        <v>44776</v>
      </c>
      <c r="AW70" s="2">
        <v>0.91875000000000007</v>
      </c>
      <c r="AY70">
        <v>0</v>
      </c>
      <c r="BD70" t="s">
        <v>146</v>
      </c>
      <c r="BH70" s="1">
        <v>44776</v>
      </c>
      <c r="BI70" s="2">
        <v>0.91875000000000007</v>
      </c>
      <c r="BJ70" t="s">
        <v>121</v>
      </c>
      <c r="BK70" t="s">
        <v>122</v>
      </c>
      <c r="BL70" t="s">
        <v>286</v>
      </c>
      <c r="BM70" t="s">
        <v>287</v>
      </c>
      <c r="BN70" t="s">
        <v>149</v>
      </c>
      <c r="BO70" t="s">
        <v>125</v>
      </c>
      <c r="BP70" t="s">
        <v>146</v>
      </c>
      <c r="BQ70">
        <v>38.6</v>
      </c>
      <c r="BR70" t="s">
        <v>259</v>
      </c>
      <c r="BS70" t="s">
        <v>127</v>
      </c>
      <c r="BU70" t="s">
        <v>128</v>
      </c>
      <c r="BV70" t="s">
        <v>129</v>
      </c>
      <c r="BX70">
        <v>94.3</v>
      </c>
      <c r="BY70">
        <v>25.9</v>
      </c>
      <c r="CC70">
        <v>10</v>
      </c>
      <c r="CP70" t="s">
        <v>151</v>
      </c>
      <c r="CR70" t="s">
        <v>131</v>
      </c>
      <c r="CS70" t="s">
        <v>132</v>
      </c>
      <c r="CT70" t="s">
        <v>133</v>
      </c>
      <c r="CU70" t="s">
        <v>152</v>
      </c>
      <c r="CV70" t="s">
        <v>153</v>
      </c>
      <c r="CW70">
        <v>52.72</v>
      </c>
      <c r="CX70">
        <v>119</v>
      </c>
      <c r="DB70" t="s">
        <v>136</v>
      </c>
    </row>
    <row r="71" spans="2:106" x14ac:dyDescent="0.25">
      <c r="B71" t="s">
        <v>106</v>
      </c>
      <c r="L71" s="1">
        <v>44768</v>
      </c>
      <c r="M71" s="2">
        <v>0</v>
      </c>
      <c r="N71">
        <v>3</v>
      </c>
      <c r="O71" t="s">
        <v>107</v>
      </c>
      <c r="S71" t="s">
        <v>108</v>
      </c>
      <c r="AJ71" t="s">
        <v>109</v>
      </c>
      <c r="AK71" s="1">
        <v>44771</v>
      </c>
      <c r="AM71" t="s">
        <v>110</v>
      </c>
      <c r="AN71" t="s">
        <v>111</v>
      </c>
      <c r="AP71" t="s">
        <v>143</v>
      </c>
      <c r="AQ71" t="s">
        <v>144</v>
      </c>
      <c r="AS71" t="s">
        <v>115</v>
      </c>
      <c r="AT71" t="s">
        <v>145</v>
      </c>
      <c r="AU71" t="s">
        <v>117</v>
      </c>
      <c r="AV71" s="1">
        <v>44776</v>
      </c>
      <c r="AW71" s="2">
        <v>0.91875000000000007</v>
      </c>
      <c r="AY71">
        <v>0</v>
      </c>
      <c r="BD71" t="s">
        <v>146</v>
      </c>
      <c r="BH71" s="1">
        <v>44776</v>
      </c>
      <c r="BI71" s="2">
        <v>0.91875000000000007</v>
      </c>
      <c r="BJ71" t="s">
        <v>121</v>
      </c>
      <c r="BK71" t="s">
        <v>122</v>
      </c>
      <c r="BL71" t="s">
        <v>288</v>
      </c>
      <c r="BM71" t="s">
        <v>289</v>
      </c>
      <c r="BN71" t="s">
        <v>149</v>
      </c>
      <c r="BO71" t="s">
        <v>125</v>
      </c>
      <c r="BP71" t="s">
        <v>146</v>
      </c>
      <c r="BQ71">
        <v>1870</v>
      </c>
      <c r="BR71" t="s">
        <v>156</v>
      </c>
      <c r="BS71" t="s">
        <v>127</v>
      </c>
      <c r="BU71" t="s">
        <v>128</v>
      </c>
      <c r="BV71" t="s">
        <v>129</v>
      </c>
      <c r="BX71">
        <v>94.3</v>
      </c>
      <c r="BY71">
        <v>21.8</v>
      </c>
      <c r="CC71">
        <v>10</v>
      </c>
      <c r="CP71" t="s">
        <v>151</v>
      </c>
      <c r="CR71" t="s">
        <v>131</v>
      </c>
      <c r="CS71" t="s">
        <v>132</v>
      </c>
      <c r="CT71" t="s">
        <v>133</v>
      </c>
      <c r="CU71" t="s">
        <v>152</v>
      </c>
      <c r="CV71" t="s">
        <v>153</v>
      </c>
      <c r="CW71">
        <v>52.81</v>
      </c>
      <c r="CX71">
        <v>117</v>
      </c>
      <c r="DB71" t="s">
        <v>136</v>
      </c>
    </row>
    <row r="72" spans="2:106" x14ac:dyDescent="0.25">
      <c r="B72" t="s">
        <v>106</v>
      </c>
      <c r="L72" s="1">
        <v>44768</v>
      </c>
      <c r="M72" s="2">
        <v>0</v>
      </c>
      <c r="N72">
        <v>3</v>
      </c>
      <c r="O72" t="s">
        <v>107</v>
      </c>
      <c r="S72" t="s">
        <v>108</v>
      </c>
      <c r="AJ72" t="s">
        <v>109</v>
      </c>
      <c r="AK72" s="1">
        <v>44771</v>
      </c>
      <c r="AM72" t="s">
        <v>110</v>
      </c>
      <c r="AN72" t="s">
        <v>111</v>
      </c>
      <c r="AP72" t="s">
        <v>143</v>
      </c>
      <c r="AQ72" t="s">
        <v>144</v>
      </c>
      <c r="AS72" t="s">
        <v>115</v>
      </c>
      <c r="AT72" t="s">
        <v>145</v>
      </c>
      <c r="AU72" t="s">
        <v>117</v>
      </c>
      <c r="AV72" s="1">
        <v>44776</v>
      </c>
      <c r="AW72" s="2">
        <v>0.91875000000000007</v>
      </c>
      <c r="AY72">
        <v>0</v>
      </c>
      <c r="BD72" t="s">
        <v>146</v>
      </c>
      <c r="BH72" s="1">
        <v>44776</v>
      </c>
      <c r="BI72" s="2">
        <v>0.91875000000000007</v>
      </c>
      <c r="BJ72" t="s">
        <v>121</v>
      </c>
      <c r="BK72" t="s">
        <v>122</v>
      </c>
      <c r="BL72" t="s">
        <v>290</v>
      </c>
      <c r="BM72" t="s">
        <v>291</v>
      </c>
      <c r="BN72" t="s">
        <v>149</v>
      </c>
      <c r="BO72" t="s">
        <v>125</v>
      </c>
      <c r="BP72" t="s">
        <v>146</v>
      </c>
      <c r="BQ72">
        <v>2200</v>
      </c>
      <c r="BR72" t="s">
        <v>156</v>
      </c>
      <c r="BS72" t="s">
        <v>127</v>
      </c>
      <c r="BU72" t="s">
        <v>128</v>
      </c>
      <c r="BV72" t="s">
        <v>129</v>
      </c>
      <c r="BX72">
        <v>94.3</v>
      </c>
      <c r="BY72">
        <v>20.8</v>
      </c>
      <c r="CC72">
        <v>10</v>
      </c>
      <c r="CP72" t="s">
        <v>151</v>
      </c>
      <c r="CR72" t="s">
        <v>131</v>
      </c>
      <c r="CS72" t="s">
        <v>132</v>
      </c>
      <c r="CT72" t="s">
        <v>133</v>
      </c>
      <c r="CU72" t="s">
        <v>152</v>
      </c>
      <c r="CV72" t="s">
        <v>153</v>
      </c>
      <c r="CW72">
        <v>53.07</v>
      </c>
      <c r="CX72">
        <v>105</v>
      </c>
      <c r="DB72" t="s">
        <v>136</v>
      </c>
    </row>
    <row r="73" spans="2:106" x14ac:dyDescent="0.25">
      <c r="B73" t="s">
        <v>106</v>
      </c>
      <c r="L73" s="1">
        <v>44768</v>
      </c>
      <c r="M73" s="2">
        <v>0</v>
      </c>
      <c r="N73">
        <v>3</v>
      </c>
      <c r="O73" t="s">
        <v>107</v>
      </c>
      <c r="S73" t="s">
        <v>108</v>
      </c>
      <c r="AJ73" t="s">
        <v>109</v>
      </c>
      <c r="AK73" s="1">
        <v>44771</v>
      </c>
      <c r="AM73" t="s">
        <v>110</v>
      </c>
      <c r="AN73" t="s">
        <v>111</v>
      </c>
      <c r="AP73" t="s">
        <v>143</v>
      </c>
      <c r="AQ73" t="s">
        <v>144</v>
      </c>
      <c r="AS73" t="s">
        <v>115</v>
      </c>
      <c r="AT73" t="s">
        <v>145</v>
      </c>
      <c r="AU73" t="s">
        <v>117</v>
      </c>
      <c r="AV73" s="1">
        <v>44776</v>
      </c>
      <c r="AW73" s="2">
        <v>0.91875000000000007</v>
      </c>
      <c r="AY73">
        <v>0</v>
      </c>
      <c r="BD73" t="s">
        <v>146</v>
      </c>
      <c r="BH73" s="1">
        <v>44776</v>
      </c>
      <c r="BI73" s="2">
        <v>0.91875000000000007</v>
      </c>
      <c r="BJ73" t="s">
        <v>121</v>
      </c>
      <c r="BK73" t="s">
        <v>122</v>
      </c>
      <c r="BL73" t="s">
        <v>292</v>
      </c>
      <c r="BM73" t="s">
        <v>293</v>
      </c>
      <c r="BN73" t="s">
        <v>149</v>
      </c>
      <c r="BO73" t="s">
        <v>125</v>
      </c>
      <c r="BP73" t="s">
        <v>146</v>
      </c>
      <c r="BQ73">
        <v>1040</v>
      </c>
      <c r="BR73" t="s">
        <v>156</v>
      </c>
      <c r="BS73" t="s">
        <v>127</v>
      </c>
      <c r="BU73" t="s">
        <v>128</v>
      </c>
      <c r="BV73" t="s">
        <v>129</v>
      </c>
      <c r="BX73">
        <v>94.3</v>
      </c>
      <c r="BY73">
        <v>22.1</v>
      </c>
      <c r="CC73">
        <v>10</v>
      </c>
      <c r="CP73" t="s">
        <v>151</v>
      </c>
      <c r="CR73" t="s">
        <v>131</v>
      </c>
      <c r="CS73" t="s">
        <v>132</v>
      </c>
      <c r="CT73" t="s">
        <v>133</v>
      </c>
      <c r="CU73" t="s">
        <v>152</v>
      </c>
      <c r="CV73" t="s">
        <v>153</v>
      </c>
      <c r="CW73">
        <v>53.22</v>
      </c>
      <c r="CX73">
        <v>105</v>
      </c>
      <c r="DB73" t="s">
        <v>136</v>
      </c>
    </row>
    <row r="74" spans="2:106" x14ac:dyDescent="0.25">
      <c r="B74" t="s">
        <v>106</v>
      </c>
      <c r="L74" s="1">
        <v>44768</v>
      </c>
      <c r="M74" s="2">
        <v>0</v>
      </c>
      <c r="N74">
        <v>3</v>
      </c>
      <c r="O74" t="s">
        <v>107</v>
      </c>
      <c r="S74" t="s">
        <v>108</v>
      </c>
      <c r="AJ74" t="s">
        <v>109</v>
      </c>
      <c r="AK74" s="1">
        <v>44771</v>
      </c>
      <c r="AM74" t="s">
        <v>110</v>
      </c>
      <c r="AN74" t="s">
        <v>111</v>
      </c>
      <c r="AP74" t="s">
        <v>143</v>
      </c>
      <c r="AQ74" t="s">
        <v>144</v>
      </c>
      <c r="AS74" t="s">
        <v>115</v>
      </c>
      <c r="AT74" t="s">
        <v>145</v>
      </c>
      <c r="AU74" t="s">
        <v>117</v>
      </c>
      <c r="AV74" s="1">
        <v>44776</v>
      </c>
      <c r="AW74" s="2">
        <v>0.91875000000000007</v>
      </c>
      <c r="AY74">
        <v>0</v>
      </c>
      <c r="BD74" t="s">
        <v>146</v>
      </c>
      <c r="BH74" s="1">
        <v>44776</v>
      </c>
      <c r="BI74" s="2">
        <v>0.91875000000000007</v>
      </c>
      <c r="BJ74" t="s">
        <v>121</v>
      </c>
      <c r="BK74" t="s">
        <v>122</v>
      </c>
      <c r="BL74" t="s">
        <v>294</v>
      </c>
      <c r="BM74" t="s">
        <v>295</v>
      </c>
      <c r="BN74" t="s">
        <v>149</v>
      </c>
      <c r="BO74" t="s">
        <v>125</v>
      </c>
      <c r="BP74" t="s">
        <v>146</v>
      </c>
      <c r="BQ74">
        <v>717</v>
      </c>
      <c r="BR74" t="s">
        <v>156</v>
      </c>
      <c r="BS74" t="s">
        <v>127</v>
      </c>
      <c r="BU74" t="s">
        <v>128</v>
      </c>
      <c r="BV74" t="s">
        <v>129</v>
      </c>
      <c r="BX74">
        <v>94.3</v>
      </c>
      <c r="BY74">
        <v>23.6</v>
      </c>
      <c r="CC74">
        <v>10</v>
      </c>
      <c r="CP74" t="s">
        <v>151</v>
      </c>
      <c r="CR74" t="s">
        <v>131</v>
      </c>
      <c r="CS74" t="s">
        <v>132</v>
      </c>
      <c r="CT74" t="s">
        <v>133</v>
      </c>
      <c r="CU74" t="s">
        <v>152</v>
      </c>
      <c r="CV74" t="s">
        <v>153</v>
      </c>
      <c r="CW74">
        <v>53.21</v>
      </c>
      <c r="CX74">
        <v>91</v>
      </c>
      <c r="DB74" t="s">
        <v>136</v>
      </c>
    </row>
    <row r="75" spans="2:106" x14ac:dyDescent="0.25">
      <c r="B75" t="s">
        <v>106</v>
      </c>
      <c r="L75" s="1">
        <v>44768</v>
      </c>
      <c r="M75" s="2">
        <v>0</v>
      </c>
      <c r="N75">
        <v>3</v>
      </c>
      <c r="O75" t="s">
        <v>107</v>
      </c>
      <c r="S75" t="s">
        <v>108</v>
      </c>
      <c r="AJ75" t="s">
        <v>109</v>
      </c>
      <c r="AK75" s="1">
        <v>44771</v>
      </c>
      <c r="AM75" t="s">
        <v>110</v>
      </c>
      <c r="AN75" t="s">
        <v>111</v>
      </c>
      <c r="AP75" t="s">
        <v>143</v>
      </c>
      <c r="AQ75" t="s">
        <v>144</v>
      </c>
      <c r="AS75" t="s">
        <v>115</v>
      </c>
      <c r="AT75" t="s">
        <v>145</v>
      </c>
      <c r="AU75" t="s">
        <v>117</v>
      </c>
      <c r="AV75" s="1">
        <v>44776</v>
      </c>
      <c r="AW75" s="2">
        <v>0.91875000000000007</v>
      </c>
      <c r="AY75">
        <v>0</v>
      </c>
      <c r="BD75" t="s">
        <v>146</v>
      </c>
      <c r="BH75" s="1">
        <v>44776</v>
      </c>
      <c r="BI75" s="2">
        <v>0.91875000000000007</v>
      </c>
      <c r="BJ75" t="s">
        <v>121</v>
      </c>
      <c r="BK75" t="s">
        <v>122</v>
      </c>
      <c r="BL75" t="s">
        <v>296</v>
      </c>
      <c r="BM75" t="s">
        <v>297</v>
      </c>
      <c r="BN75" t="s">
        <v>149</v>
      </c>
      <c r="BO75" t="s">
        <v>125</v>
      </c>
      <c r="BP75" t="s">
        <v>146</v>
      </c>
      <c r="BQ75">
        <v>2190</v>
      </c>
      <c r="BR75" t="s">
        <v>156</v>
      </c>
      <c r="BS75" t="s">
        <v>127</v>
      </c>
      <c r="BU75" t="s">
        <v>128</v>
      </c>
      <c r="BV75" t="s">
        <v>129</v>
      </c>
      <c r="BX75">
        <v>94.3</v>
      </c>
      <c r="BY75">
        <v>22.9</v>
      </c>
      <c r="CC75">
        <v>10</v>
      </c>
      <c r="CP75" t="s">
        <v>151</v>
      </c>
      <c r="CR75" t="s">
        <v>131</v>
      </c>
      <c r="CS75" t="s">
        <v>132</v>
      </c>
      <c r="CT75" t="s">
        <v>133</v>
      </c>
      <c r="CU75" t="s">
        <v>152</v>
      </c>
      <c r="CV75" t="s">
        <v>153</v>
      </c>
      <c r="CW75">
        <v>53.33</v>
      </c>
      <c r="CX75">
        <v>119</v>
      </c>
      <c r="DB75" t="s">
        <v>136</v>
      </c>
    </row>
    <row r="76" spans="2:106" x14ac:dyDescent="0.25">
      <c r="B76" t="s">
        <v>106</v>
      </c>
      <c r="L76" s="1">
        <v>44768</v>
      </c>
      <c r="M76" s="2">
        <v>0</v>
      </c>
      <c r="N76">
        <v>3</v>
      </c>
      <c r="O76" t="s">
        <v>107</v>
      </c>
      <c r="S76" t="s">
        <v>108</v>
      </c>
      <c r="AJ76" t="s">
        <v>109</v>
      </c>
      <c r="AK76" s="1">
        <v>44771</v>
      </c>
      <c r="AM76" t="s">
        <v>110</v>
      </c>
      <c r="AN76" t="s">
        <v>111</v>
      </c>
      <c r="AP76" t="s">
        <v>143</v>
      </c>
      <c r="AQ76" t="s">
        <v>144</v>
      </c>
      <c r="AS76" t="s">
        <v>115</v>
      </c>
      <c r="AT76" t="s">
        <v>145</v>
      </c>
      <c r="AU76" t="s">
        <v>117</v>
      </c>
      <c r="AV76" s="1">
        <v>44776</v>
      </c>
      <c r="AW76" s="2">
        <v>0.91875000000000007</v>
      </c>
      <c r="AY76">
        <v>0</v>
      </c>
      <c r="BD76" t="s">
        <v>146</v>
      </c>
      <c r="BH76" s="1">
        <v>44776</v>
      </c>
      <c r="BI76" s="2">
        <v>0.91875000000000007</v>
      </c>
      <c r="BJ76" t="s">
        <v>121</v>
      </c>
      <c r="BK76" t="s">
        <v>122</v>
      </c>
      <c r="BL76" t="s">
        <v>298</v>
      </c>
      <c r="BM76" t="s">
        <v>299</v>
      </c>
      <c r="BN76" t="s">
        <v>149</v>
      </c>
      <c r="BO76" t="s">
        <v>125</v>
      </c>
      <c r="BP76" t="s">
        <v>146</v>
      </c>
      <c r="BQ76">
        <v>158</v>
      </c>
      <c r="BR76" t="s">
        <v>156</v>
      </c>
      <c r="BS76" t="s">
        <v>127</v>
      </c>
      <c r="BU76" t="s">
        <v>128</v>
      </c>
      <c r="BV76" t="s">
        <v>129</v>
      </c>
      <c r="BX76">
        <v>94.3</v>
      </c>
      <c r="BY76">
        <v>21.8</v>
      </c>
      <c r="CC76">
        <v>10</v>
      </c>
      <c r="CP76" t="s">
        <v>151</v>
      </c>
      <c r="CR76" t="s">
        <v>131</v>
      </c>
      <c r="CS76" t="s">
        <v>132</v>
      </c>
      <c r="CT76" t="s">
        <v>133</v>
      </c>
      <c r="CU76" t="s">
        <v>152</v>
      </c>
      <c r="CV76" t="s">
        <v>153</v>
      </c>
      <c r="CW76">
        <v>53.43</v>
      </c>
      <c r="CX76">
        <v>119</v>
      </c>
      <c r="DB76" t="s">
        <v>136</v>
      </c>
    </row>
    <row r="77" spans="2:106" x14ac:dyDescent="0.25">
      <c r="B77" t="s">
        <v>106</v>
      </c>
      <c r="L77" s="1">
        <v>44768</v>
      </c>
      <c r="M77" s="2">
        <v>0</v>
      </c>
      <c r="N77">
        <v>3</v>
      </c>
      <c r="O77" t="s">
        <v>107</v>
      </c>
      <c r="S77" t="s">
        <v>108</v>
      </c>
      <c r="AJ77" t="s">
        <v>109</v>
      </c>
      <c r="AK77" s="1">
        <v>44771</v>
      </c>
      <c r="AM77" t="s">
        <v>110</v>
      </c>
      <c r="AN77" t="s">
        <v>111</v>
      </c>
      <c r="AP77" t="s">
        <v>143</v>
      </c>
      <c r="AQ77" t="s">
        <v>144</v>
      </c>
      <c r="AS77" t="s">
        <v>115</v>
      </c>
      <c r="AT77" t="s">
        <v>145</v>
      </c>
      <c r="AU77" t="s">
        <v>117</v>
      </c>
      <c r="AV77" s="1">
        <v>44776</v>
      </c>
      <c r="AW77" s="2">
        <v>0.91875000000000007</v>
      </c>
      <c r="AY77">
        <v>0</v>
      </c>
      <c r="BD77" t="s">
        <v>146</v>
      </c>
      <c r="BH77" s="1">
        <v>44776</v>
      </c>
      <c r="BI77" s="2">
        <v>0.91875000000000007</v>
      </c>
      <c r="BJ77" t="s">
        <v>121</v>
      </c>
      <c r="BK77" t="s">
        <v>122</v>
      </c>
      <c r="BL77" t="s">
        <v>300</v>
      </c>
      <c r="BM77" t="s">
        <v>301</v>
      </c>
      <c r="BN77" t="s">
        <v>149</v>
      </c>
      <c r="BO77" t="s">
        <v>125</v>
      </c>
      <c r="BP77" t="s">
        <v>146</v>
      </c>
      <c r="BQ77">
        <v>779</v>
      </c>
      <c r="BR77" t="s">
        <v>156</v>
      </c>
      <c r="BS77" t="s">
        <v>127</v>
      </c>
      <c r="BU77" t="s">
        <v>128</v>
      </c>
      <c r="BV77" t="s">
        <v>129</v>
      </c>
      <c r="BX77">
        <v>94.3</v>
      </c>
      <c r="BY77">
        <v>19.2</v>
      </c>
      <c r="CC77">
        <v>10</v>
      </c>
      <c r="CP77" t="s">
        <v>151</v>
      </c>
      <c r="CR77" t="s">
        <v>131</v>
      </c>
      <c r="CS77" t="s">
        <v>132</v>
      </c>
      <c r="CT77" t="s">
        <v>133</v>
      </c>
      <c r="CU77" t="s">
        <v>152</v>
      </c>
      <c r="CV77" t="s">
        <v>153</v>
      </c>
      <c r="CW77">
        <v>53.61</v>
      </c>
      <c r="CX77">
        <v>105</v>
      </c>
      <c r="DB77" t="s">
        <v>136</v>
      </c>
    </row>
    <row r="78" spans="2:106" x14ac:dyDescent="0.25">
      <c r="B78" t="s">
        <v>106</v>
      </c>
      <c r="L78" s="1">
        <v>44768</v>
      </c>
      <c r="M78" s="2">
        <v>0</v>
      </c>
      <c r="N78">
        <v>3</v>
      </c>
      <c r="O78" t="s">
        <v>107</v>
      </c>
      <c r="S78" t="s">
        <v>108</v>
      </c>
      <c r="AJ78" t="s">
        <v>109</v>
      </c>
      <c r="AK78" s="1">
        <v>44771</v>
      </c>
      <c r="AM78" t="s">
        <v>110</v>
      </c>
      <c r="AN78" t="s">
        <v>111</v>
      </c>
      <c r="AP78" t="s">
        <v>143</v>
      </c>
      <c r="AQ78" t="s">
        <v>144</v>
      </c>
      <c r="AS78" t="s">
        <v>115</v>
      </c>
      <c r="AT78" t="s">
        <v>145</v>
      </c>
      <c r="AU78" t="s">
        <v>117</v>
      </c>
      <c r="AV78" s="1">
        <v>44776</v>
      </c>
      <c r="AW78" s="2">
        <v>0.91875000000000007</v>
      </c>
      <c r="AY78">
        <v>0</v>
      </c>
      <c r="BD78" t="s">
        <v>146</v>
      </c>
      <c r="BH78" s="1">
        <v>44776</v>
      </c>
      <c r="BI78" s="2">
        <v>0.91875000000000007</v>
      </c>
      <c r="BJ78" t="s">
        <v>121</v>
      </c>
      <c r="BK78" t="s">
        <v>122</v>
      </c>
      <c r="BL78" t="s">
        <v>302</v>
      </c>
      <c r="BM78" t="s">
        <v>303</v>
      </c>
      <c r="BN78" t="s">
        <v>149</v>
      </c>
      <c r="BO78" t="s">
        <v>125</v>
      </c>
      <c r="BP78" t="s">
        <v>146</v>
      </c>
      <c r="BQ78">
        <v>1550</v>
      </c>
      <c r="BR78" t="s">
        <v>156</v>
      </c>
      <c r="BS78" t="s">
        <v>127</v>
      </c>
      <c r="BU78" t="s">
        <v>128</v>
      </c>
      <c r="BV78" t="s">
        <v>129</v>
      </c>
      <c r="BX78">
        <v>94.3</v>
      </c>
      <c r="BY78">
        <v>21</v>
      </c>
      <c r="CC78">
        <v>10</v>
      </c>
      <c r="CP78" t="s">
        <v>151</v>
      </c>
      <c r="CR78" t="s">
        <v>131</v>
      </c>
      <c r="CS78" t="s">
        <v>132</v>
      </c>
      <c r="CT78" t="s">
        <v>133</v>
      </c>
      <c r="CU78" t="s">
        <v>152</v>
      </c>
      <c r="CV78" t="s">
        <v>153</v>
      </c>
      <c r="CW78">
        <v>53.93</v>
      </c>
      <c r="CX78">
        <v>119</v>
      </c>
      <c r="DB78" t="s">
        <v>136</v>
      </c>
    </row>
    <row r="79" spans="2:106" x14ac:dyDescent="0.25">
      <c r="B79" t="s">
        <v>106</v>
      </c>
      <c r="L79" s="1">
        <v>44768</v>
      </c>
      <c r="M79" s="2">
        <v>0</v>
      </c>
      <c r="N79">
        <v>3</v>
      </c>
      <c r="O79" t="s">
        <v>107</v>
      </c>
      <c r="S79" t="s">
        <v>108</v>
      </c>
      <c r="AJ79" t="s">
        <v>109</v>
      </c>
      <c r="AK79" s="1">
        <v>44771</v>
      </c>
      <c r="AM79" t="s">
        <v>110</v>
      </c>
      <c r="AN79" t="s">
        <v>111</v>
      </c>
      <c r="AP79" t="s">
        <v>143</v>
      </c>
      <c r="AQ79" t="s">
        <v>144</v>
      </c>
      <c r="AS79" t="s">
        <v>115</v>
      </c>
      <c r="AT79" t="s">
        <v>145</v>
      </c>
      <c r="AU79" t="s">
        <v>117</v>
      </c>
      <c r="AV79" s="1">
        <v>44776</v>
      </c>
      <c r="AW79" s="2">
        <v>0.91875000000000007</v>
      </c>
      <c r="AY79">
        <v>0</v>
      </c>
      <c r="BD79" t="s">
        <v>146</v>
      </c>
      <c r="BH79" s="1">
        <v>44776</v>
      </c>
      <c r="BI79" s="2">
        <v>0.91875000000000007</v>
      </c>
      <c r="BJ79" t="s">
        <v>121</v>
      </c>
      <c r="BK79" t="s">
        <v>122</v>
      </c>
      <c r="BL79" t="s">
        <v>304</v>
      </c>
      <c r="BM79" t="s">
        <v>305</v>
      </c>
      <c r="BN79" t="s">
        <v>149</v>
      </c>
      <c r="BO79" t="s">
        <v>125</v>
      </c>
      <c r="BP79" t="s">
        <v>146</v>
      </c>
      <c r="BQ79">
        <v>758</v>
      </c>
      <c r="BR79" t="s">
        <v>156</v>
      </c>
      <c r="BS79" t="s">
        <v>127</v>
      </c>
      <c r="BU79" t="s">
        <v>128</v>
      </c>
      <c r="BV79" t="s">
        <v>129</v>
      </c>
      <c r="BX79">
        <v>94.3</v>
      </c>
      <c r="BY79">
        <v>33.299999999999997</v>
      </c>
      <c r="CC79">
        <v>10</v>
      </c>
      <c r="CP79" t="s">
        <v>151</v>
      </c>
      <c r="CR79" t="s">
        <v>131</v>
      </c>
      <c r="CS79" t="s">
        <v>132</v>
      </c>
      <c r="CT79" t="s">
        <v>133</v>
      </c>
      <c r="CU79" t="s">
        <v>152</v>
      </c>
      <c r="CV79" t="s">
        <v>153</v>
      </c>
      <c r="CW79">
        <v>53.96</v>
      </c>
      <c r="CX79">
        <v>57</v>
      </c>
      <c r="DB79" t="s">
        <v>136</v>
      </c>
    </row>
    <row r="80" spans="2:106" x14ac:dyDescent="0.25">
      <c r="B80" t="s">
        <v>106</v>
      </c>
      <c r="L80" s="1">
        <v>44768</v>
      </c>
      <c r="M80" s="2">
        <v>0</v>
      </c>
      <c r="N80">
        <v>3</v>
      </c>
      <c r="O80" t="s">
        <v>107</v>
      </c>
      <c r="S80" t="s">
        <v>108</v>
      </c>
      <c r="AJ80" t="s">
        <v>109</v>
      </c>
      <c r="AK80" s="1">
        <v>44771</v>
      </c>
      <c r="AM80" t="s">
        <v>110</v>
      </c>
      <c r="AN80" t="s">
        <v>111</v>
      </c>
      <c r="AP80" t="s">
        <v>143</v>
      </c>
      <c r="AQ80" t="s">
        <v>144</v>
      </c>
      <c r="AS80" t="s">
        <v>115</v>
      </c>
      <c r="AT80" t="s">
        <v>145</v>
      </c>
      <c r="AU80" t="s">
        <v>117</v>
      </c>
      <c r="AV80" s="1">
        <v>44776</v>
      </c>
      <c r="AW80" s="2">
        <v>0.91875000000000007</v>
      </c>
      <c r="AY80">
        <v>0</v>
      </c>
      <c r="BD80" t="s">
        <v>146</v>
      </c>
      <c r="BH80" s="1">
        <v>44776</v>
      </c>
      <c r="BI80" s="2">
        <v>0.91875000000000007</v>
      </c>
      <c r="BJ80" t="s">
        <v>121</v>
      </c>
      <c r="BK80" t="s">
        <v>122</v>
      </c>
      <c r="BL80" t="s">
        <v>306</v>
      </c>
      <c r="BM80" t="s">
        <v>307</v>
      </c>
      <c r="BN80" t="s">
        <v>149</v>
      </c>
      <c r="BO80" t="s">
        <v>125</v>
      </c>
      <c r="BP80" t="s">
        <v>146</v>
      </c>
      <c r="BQ80">
        <v>1300</v>
      </c>
      <c r="BR80" t="s">
        <v>156</v>
      </c>
      <c r="BS80" t="s">
        <v>127</v>
      </c>
      <c r="BU80" t="s">
        <v>128</v>
      </c>
      <c r="BV80" t="s">
        <v>129</v>
      </c>
      <c r="BX80">
        <v>94.3</v>
      </c>
      <c r="BY80">
        <v>20.2</v>
      </c>
      <c r="CC80">
        <v>10</v>
      </c>
      <c r="CP80" t="s">
        <v>151</v>
      </c>
      <c r="CR80" t="s">
        <v>131</v>
      </c>
      <c r="CS80" t="s">
        <v>132</v>
      </c>
      <c r="CT80" t="s">
        <v>133</v>
      </c>
      <c r="CU80" t="s">
        <v>152</v>
      </c>
      <c r="CV80" t="s">
        <v>153</v>
      </c>
      <c r="CW80">
        <v>54.01</v>
      </c>
      <c r="CX80">
        <v>119</v>
      </c>
      <c r="DB80" t="s">
        <v>136</v>
      </c>
    </row>
    <row r="81" spans="2:106" x14ac:dyDescent="0.25">
      <c r="B81" t="s">
        <v>106</v>
      </c>
      <c r="L81" s="1">
        <v>44768</v>
      </c>
      <c r="M81" s="2">
        <v>0</v>
      </c>
      <c r="N81">
        <v>3</v>
      </c>
      <c r="O81" t="s">
        <v>107</v>
      </c>
      <c r="S81" t="s">
        <v>108</v>
      </c>
      <c r="AJ81" t="s">
        <v>109</v>
      </c>
      <c r="AK81" s="1">
        <v>44771</v>
      </c>
      <c r="AM81" t="s">
        <v>110</v>
      </c>
      <c r="AN81" t="s">
        <v>111</v>
      </c>
      <c r="AP81" t="s">
        <v>143</v>
      </c>
      <c r="AQ81" t="s">
        <v>144</v>
      </c>
      <c r="AS81" t="s">
        <v>115</v>
      </c>
      <c r="AT81" t="s">
        <v>145</v>
      </c>
      <c r="AU81" t="s">
        <v>117</v>
      </c>
      <c r="AV81" s="1">
        <v>44776</v>
      </c>
      <c r="AW81" s="2">
        <v>0.91875000000000007</v>
      </c>
      <c r="AY81">
        <v>0</v>
      </c>
      <c r="BD81" t="s">
        <v>146</v>
      </c>
      <c r="BH81" s="1">
        <v>44776</v>
      </c>
      <c r="BI81" s="2">
        <v>0.91875000000000007</v>
      </c>
      <c r="BJ81" t="s">
        <v>121</v>
      </c>
      <c r="BK81" t="s">
        <v>122</v>
      </c>
      <c r="BL81" t="s">
        <v>308</v>
      </c>
      <c r="BM81" t="s">
        <v>309</v>
      </c>
      <c r="BN81" t="s">
        <v>149</v>
      </c>
      <c r="BO81" t="s">
        <v>125</v>
      </c>
      <c r="BP81" t="s">
        <v>146</v>
      </c>
      <c r="BQ81">
        <v>2430</v>
      </c>
      <c r="BR81" t="s">
        <v>156</v>
      </c>
      <c r="BS81" t="s">
        <v>127</v>
      </c>
      <c r="BU81" t="s">
        <v>128</v>
      </c>
      <c r="BV81" t="s">
        <v>129</v>
      </c>
      <c r="BX81">
        <v>94.3</v>
      </c>
      <c r="BY81">
        <v>22.9</v>
      </c>
      <c r="CC81">
        <v>10</v>
      </c>
      <c r="CP81" t="s">
        <v>151</v>
      </c>
      <c r="CR81" t="s">
        <v>131</v>
      </c>
      <c r="CS81" t="s">
        <v>132</v>
      </c>
      <c r="CT81" t="s">
        <v>133</v>
      </c>
      <c r="CU81" t="s">
        <v>152</v>
      </c>
      <c r="CV81" t="s">
        <v>153</v>
      </c>
      <c r="CW81">
        <v>54.14</v>
      </c>
      <c r="CX81">
        <v>119</v>
      </c>
      <c r="DB81" t="s">
        <v>136</v>
      </c>
    </row>
    <row r="82" spans="2:106" x14ac:dyDescent="0.25">
      <c r="B82" t="s">
        <v>106</v>
      </c>
      <c r="L82" s="1">
        <v>44768</v>
      </c>
      <c r="M82" s="2">
        <v>0</v>
      </c>
      <c r="N82">
        <v>3</v>
      </c>
      <c r="O82" t="s">
        <v>107</v>
      </c>
      <c r="S82" t="s">
        <v>108</v>
      </c>
      <c r="AJ82" t="s">
        <v>109</v>
      </c>
      <c r="AK82" s="1">
        <v>44771</v>
      </c>
      <c r="AM82" t="s">
        <v>110</v>
      </c>
      <c r="AN82" t="s">
        <v>111</v>
      </c>
      <c r="AP82" t="s">
        <v>143</v>
      </c>
      <c r="AQ82" t="s">
        <v>144</v>
      </c>
      <c r="AS82" t="s">
        <v>115</v>
      </c>
      <c r="AT82" t="s">
        <v>145</v>
      </c>
      <c r="AU82" t="s">
        <v>117</v>
      </c>
      <c r="AV82" s="1">
        <v>44776</v>
      </c>
      <c r="AW82" s="2">
        <v>0.91875000000000007</v>
      </c>
      <c r="AY82">
        <v>0</v>
      </c>
      <c r="BD82" t="s">
        <v>146</v>
      </c>
      <c r="BH82" s="1">
        <v>44776</v>
      </c>
      <c r="BI82" s="2">
        <v>0.91875000000000007</v>
      </c>
      <c r="BJ82" t="s">
        <v>121</v>
      </c>
      <c r="BK82" t="s">
        <v>122</v>
      </c>
      <c r="BL82" t="s">
        <v>310</v>
      </c>
      <c r="BM82" s="1">
        <v>354381</v>
      </c>
      <c r="BN82" t="s">
        <v>149</v>
      </c>
      <c r="BO82" t="s">
        <v>125</v>
      </c>
      <c r="BP82" t="s">
        <v>146</v>
      </c>
      <c r="BQ82">
        <v>166</v>
      </c>
      <c r="BR82" t="s">
        <v>156</v>
      </c>
      <c r="BS82" t="s">
        <v>127</v>
      </c>
      <c r="BU82" t="s">
        <v>128</v>
      </c>
      <c r="BV82" t="s">
        <v>129</v>
      </c>
      <c r="BX82">
        <v>94.3</v>
      </c>
      <c r="BY82">
        <v>22.4</v>
      </c>
      <c r="CC82">
        <v>10</v>
      </c>
      <c r="CP82" t="s">
        <v>151</v>
      </c>
      <c r="CR82" t="s">
        <v>131</v>
      </c>
      <c r="CS82" t="s">
        <v>132</v>
      </c>
      <c r="CT82" t="s">
        <v>133</v>
      </c>
      <c r="CU82" t="s">
        <v>152</v>
      </c>
      <c r="CV82" t="s">
        <v>153</v>
      </c>
      <c r="CW82">
        <v>54.36</v>
      </c>
      <c r="CX82">
        <v>119</v>
      </c>
      <c r="DB82" t="s">
        <v>136</v>
      </c>
    </row>
    <row r="83" spans="2:106" x14ac:dyDescent="0.25">
      <c r="B83" t="s">
        <v>106</v>
      </c>
      <c r="L83" s="1">
        <v>44768</v>
      </c>
      <c r="M83" s="2">
        <v>0</v>
      </c>
      <c r="N83">
        <v>3</v>
      </c>
      <c r="O83" t="s">
        <v>107</v>
      </c>
      <c r="S83" t="s">
        <v>108</v>
      </c>
      <c r="AJ83" t="s">
        <v>109</v>
      </c>
      <c r="AK83" s="1">
        <v>44771</v>
      </c>
      <c r="AM83" t="s">
        <v>110</v>
      </c>
      <c r="AN83" t="s">
        <v>111</v>
      </c>
      <c r="AP83" t="s">
        <v>143</v>
      </c>
      <c r="AQ83" t="s">
        <v>144</v>
      </c>
      <c r="AS83" t="s">
        <v>115</v>
      </c>
      <c r="AT83" t="s">
        <v>145</v>
      </c>
      <c r="AU83" t="s">
        <v>117</v>
      </c>
      <c r="AV83" s="1">
        <v>44776</v>
      </c>
      <c r="AW83" s="2">
        <v>0.91875000000000007</v>
      </c>
      <c r="AY83">
        <v>0</v>
      </c>
      <c r="BD83" t="s">
        <v>146</v>
      </c>
      <c r="BH83" s="1">
        <v>44776</v>
      </c>
      <c r="BI83" s="2">
        <v>0.91875000000000007</v>
      </c>
      <c r="BJ83" t="s">
        <v>121</v>
      </c>
      <c r="BK83" t="s">
        <v>122</v>
      </c>
      <c r="BL83" t="s">
        <v>311</v>
      </c>
      <c r="BM83" t="s">
        <v>312</v>
      </c>
      <c r="BN83" t="s">
        <v>149</v>
      </c>
      <c r="BO83" t="s">
        <v>125</v>
      </c>
      <c r="BP83" t="s">
        <v>146</v>
      </c>
      <c r="BQ83">
        <v>511</v>
      </c>
      <c r="BR83" t="s">
        <v>156</v>
      </c>
      <c r="BS83" t="s">
        <v>127</v>
      </c>
      <c r="BU83" t="s">
        <v>128</v>
      </c>
      <c r="BV83" t="s">
        <v>129</v>
      </c>
      <c r="BX83">
        <v>94.3</v>
      </c>
      <c r="BY83">
        <v>20.5</v>
      </c>
      <c r="CC83">
        <v>10</v>
      </c>
      <c r="CP83" t="s">
        <v>151</v>
      </c>
      <c r="CR83" t="s">
        <v>131</v>
      </c>
      <c r="CS83" t="s">
        <v>132</v>
      </c>
      <c r="CT83" t="s">
        <v>133</v>
      </c>
      <c r="CU83" t="s">
        <v>152</v>
      </c>
      <c r="CV83" t="s">
        <v>153</v>
      </c>
      <c r="CW83">
        <v>54.73</v>
      </c>
      <c r="CX83">
        <v>119</v>
      </c>
      <c r="DB83" t="s">
        <v>136</v>
      </c>
    </row>
    <row r="84" spans="2:106" x14ac:dyDescent="0.25">
      <c r="B84" t="s">
        <v>106</v>
      </c>
      <c r="L84" s="1">
        <v>44768</v>
      </c>
      <c r="M84" s="2">
        <v>0</v>
      </c>
      <c r="N84">
        <v>3</v>
      </c>
      <c r="O84" t="s">
        <v>107</v>
      </c>
      <c r="S84" t="s">
        <v>108</v>
      </c>
      <c r="AJ84" t="s">
        <v>109</v>
      </c>
      <c r="AK84" s="1">
        <v>44771</v>
      </c>
      <c r="AM84" t="s">
        <v>110</v>
      </c>
      <c r="AN84" t="s">
        <v>111</v>
      </c>
      <c r="AP84" t="s">
        <v>143</v>
      </c>
      <c r="AQ84" t="s">
        <v>144</v>
      </c>
      <c r="AS84" t="s">
        <v>115</v>
      </c>
      <c r="AT84" t="s">
        <v>145</v>
      </c>
      <c r="AU84" t="s">
        <v>117</v>
      </c>
      <c r="AV84" s="1">
        <v>44776</v>
      </c>
      <c r="AW84" s="2">
        <v>0.91875000000000007</v>
      </c>
      <c r="AY84">
        <v>0</v>
      </c>
      <c r="BD84" t="s">
        <v>146</v>
      </c>
      <c r="BH84" s="1">
        <v>44776</v>
      </c>
      <c r="BI84" s="2">
        <v>0.91875000000000007</v>
      </c>
      <c r="BJ84" t="s">
        <v>121</v>
      </c>
      <c r="BK84" t="s">
        <v>122</v>
      </c>
      <c r="BL84" t="s">
        <v>313</v>
      </c>
      <c r="BM84" t="s">
        <v>314</v>
      </c>
      <c r="BN84" t="s">
        <v>149</v>
      </c>
      <c r="BO84" t="s">
        <v>125</v>
      </c>
      <c r="BP84" t="s">
        <v>146</v>
      </c>
      <c r="BQ84">
        <v>1220</v>
      </c>
      <c r="BR84" t="s">
        <v>156</v>
      </c>
      <c r="BS84" t="s">
        <v>127</v>
      </c>
      <c r="BU84" t="s">
        <v>128</v>
      </c>
      <c r="BV84" t="s">
        <v>129</v>
      </c>
      <c r="BX84">
        <v>94.3</v>
      </c>
      <c r="BY84">
        <v>21.3</v>
      </c>
      <c r="CC84">
        <v>10</v>
      </c>
      <c r="CP84" t="s">
        <v>151</v>
      </c>
      <c r="CR84" t="s">
        <v>131</v>
      </c>
      <c r="CS84" t="s">
        <v>132</v>
      </c>
      <c r="CT84" t="s">
        <v>133</v>
      </c>
      <c r="CU84" t="s">
        <v>152</v>
      </c>
      <c r="CV84" t="s">
        <v>153</v>
      </c>
      <c r="CW84">
        <v>55.13</v>
      </c>
      <c r="CX84">
        <v>119</v>
      </c>
      <c r="DB84" t="s">
        <v>136</v>
      </c>
    </row>
    <row r="85" spans="2:106" x14ac:dyDescent="0.25">
      <c r="B85" t="s">
        <v>106</v>
      </c>
      <c r="L85" s="1">
        <v>44768</v>
      </c>
      <c r="M85" s="2">
        <v>0</v>
      </c>
      <c r="N85">
        <v>3</v>
      </c>
      <c r="O85" t="s">
        <v>107</v>
      </c>
      <c r="S85" t="s">
        <v>108</v>
      </c>
      <c r="AJ85" t="s">
        <v>109</v>
      </c>
      <c r="AK85" s="1">
        <v>44771</v>
      </c>
      <c r="AM85" t="s">
        <v>110</v>
      </c>
      <c r="AN85" t="s">
        <v>111</v>
      </c>
      <c r="AP85" t="s">
        <v>143</v>
      </c>
      <c r="AQ85" t="s">
        <v>144</v>
      </c>
      <c r="AS85" t="s">
        <v>115</v>
      </c>
      <c r="AT85" t="s">
        <v>145</v>
      </c>
      <c r="AU85" t="s">
        <v>117</v>
      </c>
      <c r="AV85" s="1">
        <v>44776</v>
      </c>
      <c r="AW85" s="2">
        <v>0.91875000000000007</v>
      </c>
      <c r="AY85">
        <v>0</v>
      </c>
      <c r="BD85" t="s">
        <v>146</v>
      </c>
      <c r="BH85" s="1">
        <v>44776</v>
      </c>
      <c r="BI85" s="2">
        <v>0.91875000000000007</v>
      </c>
      <c r="BJ85" t="s">
        <v>121</v>
      </c>
      <c r="BK85" t="s">
        <v>122</v>
      </c>
      <c r="BL85" t="s">
        <v>315</v>
      </c>
      <c r="BM85" t="s">
        <v>316</v>
      </c>
      <c r="BN85" t="s">
        <v>149</v>
      </c>
      <c r="BO85" t="s">
        <v>125</v>
      </c>
      <c r="BP85" t="s">
        <v>146</v>
      </c>
      <c r="BQ85">
        <v>91.9</v>
      </c>
      <c r="BR85" t="s">
        <v>259</v>
      </c>
      <c r="BS85" t="s">
        <v>127</v>
      </c>
      <c r="BU85" t="s">
        <v>128</v>
      </c>
      <c r="BV85" t="s">
        <v>129</v>
      </c>
      <c r="BX85">
        <v>94.3</v>
      </c>
      <c r="BY85">
        <v>18.7</v>
      </c>
      <c r="CC85">
        <v>10</v>
      </c>
      <c r="CP85" t="s">
        <v>151</v>
      </c>
      <c r="CR85" t="s">
        <v>131</v>
      </c>
      <c r="CS85" t="s">
        <v>132</v>
      </c>
      <c r="CT85" t="s">
        <v>133</v>
      </c>
      <c r="CU85" t="s">
        <v>152</v>
      </c>
      <c r="CV85" t="s">
        <v>153</v>
      </c>
      <c r="CW85">
        <v>55.71</v>
      </c>
      <c r="CX85">
        <v>91</v>
      </c>
      <c r="DB85" t="s">
        <v>136</v>
      </c>
    </row>
    <row r="86" spans="2:106" x14ac:dyDescent="0.25">
      <c r="B86" t="s">
        <v>106</v>
      </c>
      <c r="L86" s="1">
        <v>44768</v>
      </c>
      <c r="M86" s="2">
        <v>0</v>
      </c>
      <c r="N86">
        <v>3</v>
      </c>
      <c r="O86" t="s">
        <v>107</v>
      </c>
      <c r="S86" t="s">
        <v>108</v>
      </c>
      <c r="AJ86" t="s">
        <v>109</v>
      </c>
      <c r="AK86" s="1">
        <v>44771</v>
      </c>
      <c r="AM86" t="s">
        <v>110</v>
      </c>
      <c r="AN86" t="s">
        <v>111</v>
      </c>
      <c r="AP86" t="s">
        <v>143</v>
      </c>
      <c r="AQ86" t="s">
        <v>144</v>
      </c>
      <c r="AS86" t="s">
        <v>115</v>
      </c>
      <c r="AT86" t="s">
        <v>145</v>
      </c>
      <c r="AU86" t="s">
        <v>117</v>
      </c>
      <c r="AV86" s="1">
        <v>44776</v>
      </c>
      <c r="AW86" s="2">
        <v>0.91875000000000007</v>
      </c>
      <c r="AY86">
        <v>0</v>
      </c>
      <c r="BD86" t="s">
        <v>146</v>
      </c>
      <c r="BH86" s="1">
        <v>44776</v>
      </c>
      <c r="BI86" s="2">
        <v>0.91875000000000007</v>
      </c>
      <c r="BJ86" t="s">
        <v>121</v>
      </c>
      <c r="BK86" t="s">
        <v>122</v>
      </c>
      <c r="BL86" t="s">
        <v>317</v>
      </c>
      <c r="BM86" t="s">
        <v>318</v>
      </c>
      <c r="BN86" t="s">
        <v>149</v>
      </c>
      <c r="BO86" t="s">
        <v>125</v>
      </c>
      <c r="BP86" t="s">
        <v>146</v>
      </c>
      <c r="BQ86">
        <v>341</v>
      </c>
      <c r="BR86" t="s">
        <v>156</v>
      </c>
      <c r="BS86" t="s">
        <v>127</v>
      </c>
      <c r="BU86" t="s">
        <v>128</v>
      </c>
      <c r="BV86" t="s">
        <v>129</v>
      </c>
      <c r="BX86">
        <v>236</v>
      </c>
      <c r="BY86">
        <v>41.4</v>
      </c>
      <c r="CC86">
        <v>10</v>
      </c>
      <c r="CP86" t="s">
        <v>151</v>
      </c>
      <c r="CR86" t="s">
        <v>131</v>
      </c>
      <c r="CS86" t="s">
        <v>132</v>
      </c>
      <c r="CT86" t="s">
        <v>133</v>
      </c>
      <c r="CU86" t="s">
        <v>152</v>
      </c>
      <c r="CV86" t="s">
        <v>153</v>
      </c>
      <c r="CW86">
        <v>56.19</v>
      </c>
      <c r="CX86">
        <v>43</v>
      </c>
      <c r="DB86" t="s">
        <v>136</v>
      </c>
    </row>
    <row r="87" spans="2:106" x14ac:dyDescent="0.25">
      <c r="B87" t="s">
        <v>106</v>
      </c>
      <c r="L87" s="1">
        <v>44768</v>
      </c>
      <c r="M87" s="2">
        <v>0</v>
      </c>
      <c r="N87">
        <v>3</v>
      </c>
      <c r="O87" t="s">
        <v>107</v>
      </c>
      <c r="S87" t="s">
        <v>108</v>
      </c>
      <c r="AJ87" t="s">
        <v>109</v>
      </c>
      <c r="AK87" s="1">
        <v>44771</v>
      </c>
      <c r="AM87" t="s">
        <v>110</v>
      </c>
      <c r="AN87" t="s">
        <v>111</v>
      </c>
      <c r="AP87" t="s">
        <v>143</v>
      </c>
      <c r="AQ87" t="s">
        <v>144</v>
      </c>
      <c r="AS87" t="s">
        <v>115</v>
      </c>
      <c r="AT87" t="s">
        <v>145</v>
      </c>
      <c r="AU87" t="s">
        <v>117</v>
      </c>
      <c r="AV87" s="1">
        <v>44776</v>
      </c>
      <c r="AW87" s="2">
        <v>0.91875000000000007</v>
      </c>
      <c r="AY87">
        <v>0</v>
      </c>
      <c r="BD87" t="s">
        <v>146</v>
      </c>
      <c r="BH87" s="1">
        <v>44776</v>
      </c>
      <c r="BI87" s="2">
        <v>0.91875000000000007</v>
      </c>
      <c r="BJ87" t="s">
        <v>121</v>
      </c>
      <c r="BK87" t="s">
        <v>122</v>
      </c>
      <c r="BL87" t="s">
        <v>319</v>
      </c>
      <c r="BM87" t="s">
        <v>320</v>
      </c>
      <c r="BN87" t="s">
        <v>149</v>
      </c>
      <c r="BO87" t="s">
        <v>125</v>
      </c>
      <c r="BP87" t="s">
        <v>146</v>
      </c>
      <c r="BQ87">
        <v>1850</v>
      </c>
      <c r="BR87" t="s">
        <v>156</v>
      </c>
      <c r="BS87" t="s">
        <v>127</v>
      </c>
      <c r="BU87" t="s">
        <v>128</v>
      </c>
      <c r="BV87" t="s">
        <v>129</v>
      </c>
      <c r="BX87">
        <v>94.3</v>
      </c>
      <c r="BY87">
        <v>39.299999999999997</v>
      </c>
      <c r="CC87">
        <v>10</v>
      </c>
      <c r="CP87" t="s">
        <v>151</v>
      </c>
      <c r="CR87" t="s">
        <v>131</v>
      </c>
      <c r="CS87" t="s">
        <v>132</v>
      </c>
      <c r="CT87" t="s">
        <v>133</v>
      </c>
      <c r="CU87" t="s">
        <v>152</v>
      </c>
      <c r="CV87" t="s">
        <v>153</v>
      </c>
      <c r="CW87">
        <v>57.07</v>
      </c>
      <c r="CX87">
        <v>128</v>
      </c>
      <c r="DB87" t="s">
        <v>136</v>
      </c>
    </row>
    <row r="88" spans="2:106" x14ac:dyDescent="0.25">
      <c r="B88" t="s">
        <v>106</v>
      </c>
      <c r="L88" s="1">
        <v>44768</v>
      </c>
      <c r="M88" s="2">
        <v>0</v>
      </c>
      <c r="N88">
        <v>3</v>
      </c>
      <c r="O88" t="s">
        <v>107</v>
      </c>
      <c r="S88" t="s">
        <v>108</v>
      </c>
      <c r="AJ88" t="s">
        <v>109</v>
      </c>
      <c r="AK88" s="1">
        <v>44771</v>
      </c>
      <c r="AM88" t="s">
        <v>110</v>
      </c>
      <c r="AN88" t="s">
        <v>111</v>
      </c>
      <c r="AP88" t="s">
        <v>143</v>
      </c>
      <c r="AQ88" t="s">
        <v>144</v>
      </c>
      <c r="AS88" t="s">
        <v>115</v>
      </c>
      <c r="AT88" t="s">
        <v>145</v>
      </c>
      <c r="AU88" t="s">
        <v>117</v>
      </c>
      <c r="AV88" s="1">
        <v>44776</v>
      </c>
      <c r="AW88" s="2">
        <v>0.91875000000000007</v>
      </c>
      <c r="AY88">
        <v>0</v>
      </c>
      <c r="BD88" t="s">
        <v>146</v>
      </c>
      <c r="BH88" s="1">
        <v>44776</v>
      </c>
      <c r="BI88" s="2">
        <v>0.91875000000000007</v>
      </c>
      <c r="BJ88" t="s">
        <v>121</v>
      </c>
      <c r="BK88" t="s">
        <v>122</v>
      </c>
      <c r="BL88" t="s">
        <v>321</v>
      </c>
      <c r="BM88" t="s">
        <v>322</v>
      </c>
      <c r="BN88" t="s">
        <v>149</v>
      </c>
      <c r="BO88" t="s">
        <v>125</v>
      </c>
      <c r="BP88" t="s">
        <v>146</v>
      </c>
      <c r="BQ88">
        <v>94.3</v>
      </c>
      <c r="BR88" t="s">
        <v>167</v>
      </c>
      <c r="BS88" t="s">
        <v>168</v>
      </c>
      <c r="BU88" t="s">
        <v>128</v>
      </c>
      <c r="BV88" t="s">
        <v>129</v>
      </c>
      <c r="BX88">
        <v>94.3</v>
      </c>
      <c r="BY88">
        <v>49.8</v>
      </c>
      <c r="CC88">
        <v>10</v>
      </c>
      <c r="CP88" t="s">
        <v>151</v>
      </c>
      <c r="CR88" t="s">
        <v>131</v>
      </c>
      <c r="CS88" t="s">
        <v>132</v>
      </c>
      <c r="CT88" t="s">
        <v>133</v>
      </c>
      <c r="CU88" t="s">
        <v>152</v>
      </c>
      <c r="CV88" t="s">
        <v>153</v>
      </c>
      <c r="DB88" t="s">
        <v>136</v>
      </c>
    </row>
    <row r="89" spans="2:106" x14ac:dyDescent="0.25">
      <c r="B89" t="s">
        <v>106</v>
      </c>
      <c r="L89" s="1">
        <v>44768</v>
      </c>
      <c r="M89" s="2">
        <v>0</v>
      </c>
      <c r="N89">
        <v>3</v>
      </c>
      <c r="O89" t="s">
        <v>107</v>
      </c>
      <c r="S89" t="s">
        <v>108</v>
      </c>
      <c r="AJ89" t="s">
        <v>109</v>
      </c>
      <c r="AK89" s="1">
        <v>44771</v>
      </c>
      <c r="AM89" t="s">
        <v>110</v>
      </c>
      <c r="AN89" t="s">
        <v>111</v>
      </c>
      <c r="AP89" t="s">
        <v>143</v>
      </c>
      <c r="AQ89" t="s">
        <v>144</v>
      </c>
      <c r="AS89" t="s">
        <v>115</v>
      </c>
      <c r="AT89" t="s">
        <v>145</v>
      </c>
      <c r="AU89" t="s">
        <v>117</v>
      </c>
      <c r="AV89" s="1">
        <v>44776</v>
      </c>
      <c r="AW89" s="2">
        <v>0.91875000000000007</v>
      </c>
      <c r="AY89">
        <v>0</v>
      </c>
      <c r="BD89" t="s">
        <v>146</v>
      </c>
      <c r="BH89" s="1">
        <v>44776</v>
      </c>
      <c r="BI89" s="2">
        <v>0.91875000000000007</v>
      </c>
      <c r="BJ89" t="s">
        <v>121</v>
      </c>
      <c r="BK89" t="s">
        <v>122</v>
      </c>
      <c r="BL89" t="s">
        <v>323</v>
      </c>
      <c r="BM89" t="s">
        <v>324</v>
      </c>
      <c r="BN89" t="s">
        <v>149</v>
      </c>
      <c r="BO89" t="s">
        <v>125</v>
      </c>
      <c r="BP89" t="s">
        <v>146</v>
      </c>
      <c r="BQ89">
        <v>236</v>
      </c>
      <c r="BR89" t="s">
        <v>167</v>
      </c>
      <c r="BS89" t="s">
        <v>168</v>
      </c>
      <c r="BU89" t="s">
        <v>128</v>
      </c>
      <c r="BV89" t="s">
        <v>129</v>
      </c>
      <c r="BX89">
        <v>236</v>
      </c>
      <c r="BY89">
        <v>60.6</v>
      </c>
      <c r="CC89">
        <v>10</v>
      </c>
      <c r="CP89" t="s">
        <v>151</v>
      </c>
      <c r="CR89" t="s">
        <v>131</v>
      </c>
      <c r="CS89" t="s">
        <v>132</v>
      </c>
      <c r="CT89" t="s">
        <v>133</v>
      </c>
      <c r="CU89" t="s">
        <v>152</v>
      </c>
      <c r="CV89" t="s">
        <v>153</v>
      </c>
      <c r="DB89" t="s">
        <v>136</v>
      </c>
    </row>
    <row r="90" spans="2:106" x14ac:dyDescent="0.25">
      <c r="B90" t="s">
        <v>106</v>
      </c>
      <c r="L90" s="1">
        <v>44768</v>
      </c>
      <c r="M90" s="2">
        <v>0</v>
      </c>
      <c r="N90">
        <v>3</v>
      </c>
      <c r="O90" t="s">
        <v>107</v>
      </c>
      <c r="S90" t="s">
        <v>108</v>
      </c>
      <c r="AJ90" t="s">
        <v>109</v>
      </c>
      <c r="AK90" s="1">
        <v>44771</v>
      </c>
      <c r="AM90" t="s">
        <v>110</v>
      </c>
      <c r="AN90" t="s">
        <v>111</v>
      </c>
      <c r="AP90" t="s">
        <v>143</v>
      </c>
      <c r="AQ90" t="s">
        <v>144</v>
      </c>
      <c r="AS90" t="s">
        <v>115</v>
      </c>
      <c r="AT90" t="s">
        <v>145</v>
      </c>
      <c r="AU90" t="s">
        <v>117</v>
      </c>
      <c r="AV90" s="1">
        <v>44776</v>
      </c>
      <c r="AW90" s="2">
        <v>0.91875000000000007</v>
      </c>
      <c r="AY90">
        <v>0</v>
      </c>
      <c r="BD90" t="s">
        <v>146</v>
      </c>
      <c r="BH90" s="1">
        <v>44776</v>
      </c>
      <c r="BI90" s="2">
        <v>0.91875000000000007</v>
      </c>
      <c r="BJ90" t="s">
        <v>121</v>
      </c>
      <c r="BK90" t="s">
        <v>122</v>
      </c>
      <c r="BL90" t="s">
        <v>325</v>
      </c>
      <c r="BM90" t="s">
        <v>326</v>
      </c>
      <c r="BN90" t="s">
        <v>149</v>
      </c>
      <c r="BO90" t="s">
        <v>125</v>
      </c>
      <c r="BP90" t="s">
        <v>146</v>
      </c>
      <c r="BQ90">
        <v>181</v>
      </c>
      <c r="BR90" t="s">
        <v>259</v>
      </c>
      <c r="BS90" t="s">
        <v>127</v>
      </c>
      <c r="BU90" t="s">
        <v>128</v>
      </c>
      <c r="BV90" t="s">
        <v>129</v>
      </c>
      <c r="BX90">
        <v>236</v>
      </c>
      <c r="BY90">
        <v>61.1</v>
      </c>
      <c r="CC90">
        <v>10</v>
      </c>
      <c r="CP90" t="s">
        <v>151</v>
      </c>
      <c r="CR90" t="s">
        <v>131</v>
      </c>
      <c r="CS90" t="s">
        <v>132</v>
      </c>
      <c r="CT90" t="s">
        <v>133</v>
      </c>
      <c r="CU90" t="s">
        <v>152</v>
      </c>
      <c r="CV90" t="s">
        <v>153</v>
      </c>
      <c r="CW90">
        <v>58.29</v>
      </c>
      <c r="CX90">
        <v>57</v>
      </c>
      <c r="DB90" t="s">
        <v>136</v>
      </c>
    </row>
    <row r="91" spans="2:106" x14ac:dyDescent="0.25">
      <c r="B91" t="s">
        <v>106</v>
      </c>
      <c r="L91" s="1">
        <v>44768</v>
      </c>
      <c r="M91" s="2">
        <v>0</v>
      </c>
      <c r="N91">
        <v>3</v>
      </c>
      <c r="O91" t="s">
        <v>107</v>
      </c>
      <c r="S91" t="s">
        <v>108</v>
      </c>
      <c r="AJ91" t="s">
        <v>109</v>
      </c>
      <c r="AK91" s="1">
        <v>44771</v>
      </c>
      <c r="AM91" t="s">
        <v>110</v>
      </c>
      <c r="AN91" t="s">
        <v>111</v>
      </c>
      <c r="AP91" t="s">
        <v>143</v>
      </c>
      <c r="AQ91" t="s">
        <v>144</v>
      </c>
      <c r="AS91" t="s">
        <v>115</v>
      </c>
      <c r="AT91" t="s">
        <v>145</v>
      </c>
      <c r="AU91" t="s">
        <v>117</v>
      </c>
      <c r="AV91" s="1">
        <v>44776</v>
      </c>
      <c r="AW91" s="2">
        <v>0.91875000000000007</v>
      </c>
      <c r="AY91">
        <v>0</v>
      </c>
      <c r="BD91" t="s">
        <v>146</v>
      </c>
      <c r="BH91" s="1">
        <v>44776</v>
      </c>
      <c r="BI91" s="2">
        <v>0.91875000000000007</v>
      </c>
      <c r="BJ91" t="s">
        <v>121</v>
      </c>
      <c r="BK91" t="s">
        <v>122</v>
      </c>
      <c r="BL91" t="s">
        <v>327</v>
      </c>
      <c r="BM91" t="s">
        <v>328</v>
      </c>
      <c r="BN91" t="s">
        <v>149</v>
      </c>
      <c r="BO91" t="s">
        <v>125</v>
      </c>
      <c r="BP91" t="s">
        <v>146</v>
      </c>
      <c r="BQ91">
        <v>1040</v>
      </c>
      <c r="BR91" t="s">
        <v>156</v>
      </c>
      <c r="BS91" t="s">
        <v>127</v>
      </c>
      <c r="BU91" t="s">
        <v>128</v>
      </c>
      <c r="BV91" t="s">
        <v>129</v>
      </c>
      <c r="BX91">
        <v>236</v>
      </c>
      <c r="BY91">
        <v>62.3</v>
      </c>
      <c r="CC91">
        <v>10</v>
      </c>
      <c r="CP91" t="s">
        <v>151</v>
      </c>
      <c r="CR91" t="s">
        <v>131</v>
      </c>
      <c r="CS91" t="s">
        <v>132</v>
      </c>
      <c r="CT91" t="s">
        <v>133</v>
      </c>
      <c r="CU91" t="s">
        <v>152</v>
      </c>
      <c r="CV91" t="s">
        <v>153</v>
      </c>
      <c r="CW91">
        <v>59.85</v>
      </c>
      <c r="CX91">
        <v>142</v>
      </c>
      <c r="DB91" t="s">
        <v>136</v>
      </c>
    </row>
    <row r="92" spans="2:106" x14ac:dyDescent="0.25">
      <c r="B92" t="s">
        <v>106</v>
      </c>
      <c r="L92" s="1">
        <v>44768</v>
      </c>
      <c r="M92" s="2">
        <v>0</v>
      </c>
      <c r="N92">
        <v>3</v>
      </c>
      <c r="O92" t="s">
        <v>107</v>
      </c>
      <c r="S92" t="s">
        <v>108</v>
      </c>
      <c r="AJ92" t="s">
        <v>109</v>
      </c>
      <c r="AK92" s="1">
        <v>44771</v>
      </c>
      <c r="AM92" t="s">
        <v>110</v>
      </c>
      <c r="AN92" t="s">
        <v>111</v>
      </c>
      <c r="AP92" t="s">
        <v>143</v>
      </c>
      <c r="AQ92" t="s">
        <v>144</v>
      </c>
      <c r="AS92" t="s">
        <v>115</v>
      </c>
      <c r="AT92" t="s">
        <v>145</v>
      </c>
      <c r="AU92" t="s">
        <v>117</v>
      </c>
      <c r="AV92" s="1">
        <v>44776</v>
      </c>
      <c r="AW92" s="2">
        <v>0.91875000000000007</v>
      </c>
      <c r="AY92">
        <v>0</v>
      </c>
      <c r="BD92" t="s">
        <v>146</v>
      </c>
      <c r="BH92" s="1">
        <v>44776</v>
      </c>
      <c r="BI92" s="2">
        <v>0.91875000000000007</v>
      </c>
      <c r="BJ92" t="s">
        <v>121</v>
      </c>
      <c r="BK92" t="s">
        <v>122</v>
      </c>
      <c r="BL92" t="s">
        <v>329</v>
      </c>
      <c r="BM92" t="s">
        <v>330</v>
      </c>
      <c r="BN92" t="s">
        <v>149</v>
      </c>
      <c r="BO92" t="s">
        <v>125</v>
      </c>
      <c r="BP92" t="s">
        <v>146</v>
      </c>
      <c r="BQ92">
        <v>488</v>
      </c>
      <c r="BR92" t="s">
        <v>156</v>
      </c>
      <c r="BS92" t="s">
        <v>127</v>
      </c>
      <c r="BU92" t="s">
        <v>128</v>
      </c>
      <c r="BV92" t="s">
        <v>129</v>
      </c>
      <c r="BX92">
        <v>236</v>
      </c>
      <c r="BY92">
        <v>69.2</v>
      </c>
      <c r="CC92">
        <v>10</v>
      </c>
      <c r="CP92" t="s">
        <v>151</v>
      </c>
      <c r="CR92" t="s">
        <v>131</v>
      </c>
      <c r="CS92" t="s">
        <v>132</v>
      </c>
      <c r="CT92" t="s">
        <v>133</v>
      </c>
      <c r="CU92" t="s">
        <v>152</v>
      </c>
      <c r="CV92" t="s">
        <v>153</v>
      </c>
      <c r="CW92">
        <v>60.33</v>
      </c>
      <c r="CX92">
        <v>142</v>
      </c>
      <c r="DB92" t="s">
        <v>136</v>
      </c>
    </row>
    <row r="93" spans="2:106" x14ac:dyDescent="0.25">
      <c r="B93" t="s">
        <v>106</v>
      </c>
      <c r="L93" s="1">
        <v>44768</v>
      </c>
      <c r="M93" s="2">
        <v>0</v>
      </c>
      <c r="N93">
        <v>3</v>
      </c>
      <c r="O93" t="s">
        <v>107</v>
      </c>
      <c r="S93" t="s">
        <v>108</v>
      </c>
      <c r="AJ93" t="s">
        <v>109</v>
      </c>
      <c r="AK93" s="1">
        <v>44771</v>
      </c>
      <c r="AM93" t="s">
        <v>110</v>
      </c>
      <c r="AN93" t="s">
        <v>111</v>
      </c>
      <c r="AP93" t="s">
        <v>143</v>
      </c>
      <c r="AQ93" t="s">
        <v>144</v>
      </c>
      <c r="AS93" t="s">
        <v>115</v>
      </c>
      <c r="AT93" t="s">
        <v>145</v>
      </c>
      <c r="AU93" t="s">
        <v>117</v>
      </c>
      <c r="AV93" s="1">
        <v>44776</v>
      </c>
      <c r="AW93" s="2">
        <v>0.91875000000000007</v>
      </c>
      <c r="AY93">
        <v>0</v>
      </c>
      <c r="BD93" t="s">
        <v>146</v>
      </c>
      <c r="BH93" s="1">
        <v>44776</v>
      </c>
      <c r="BI93" s="2">
        <v>0.91875000000000007</v>
      </c>
      <c r="BJ93" t="s">
        <v>121</v>
      </c>
      <c r="BK93" t="s">
        <v>137</v>
      </c>
      <c r="BL93" t="s">
        <v>331</v>
      </c>
      <c r="BM93" t="s">
        <v>332</v>
      </c>
      <c r="BN93" t="s">
        <v>149</v>
      </c>
      <c r="BO93" t="s">
        <v>125</v>
      </c>
      <c r="BP93" t="s">
        <v>146</v>
      </c>
      <c r="BQ93">
        <v>127</v>
      </c>
      <c r="BR93" t="s">
        <v>156</v>
      </c>
      <c r="BS93" t="s">
        <v>127</v>
      </c>
      <c r="BU93" t="s">
        <v>140</v>
      </c>
      <c r="BV93" t="s">
        <v>129</v>
      </c>
      <c r="CC93">
        <v>10</v>
      </c>
      <c r="CF93">
        <v>2360000</v>
      </c>
      <c r="CG93">
        <v>3000000</v>
      </c>
      <c r="CH93">
        <v>127</v>
      </c>
      <c r="CK93">
        <v>70</v>
      </c>
      <c r="CL93">
        <v>130</v>
      </c>
      <c r="CP93" t="s">
        <v>151</v>
      </c>
      <c r="CR93" t="s">
        <v>131</v>
      </c>
      <c r="CS93" t="s">
        <v>132</v>
      </c>
      <c r="CT93" t="s">
        <v>133</v>
      </c>
      <c r="CU93" t="s">
        <v>152</v>
      </c>
      <c r="CV93" t="s">
        <v>153</v>
      </c>
      <c r="CW93">
        <v>17.12</v>
      </c>
      <c r="CX93">
        <v>113</v>
      </c>
      <c r="DB93" t="s">
        <v>136</v>
      </c>
    </row>
    <row r="94" spans="2:106" x14ac:dyDescent="0.25">
      <c r="B94" t="s">
        <v>106</v>
      </c>
      <c r="L94" s="1">
        <v>44768</v>
      </c>
      <c r="M94" s="2">
        <v>0</v>
      </c>
      <c r="N94">
        <v>3</v>
      </c>
      <c r="O94" t="s">
        <v>107</v>
      </c>
      <c r="S94" t="s">
        <v>108</v>
      </c>
      <c r="AJ94" t="s">
        <v>109</v>
      </c>
      <c r="AK94" s="1">
        <v>44771</v>
      </c>
      <c r="AM94" t="s">
        <v>110</v>
      </c>
      <c r="AN94" t="s">
        <v>111</v>
      </c>
      <c r="AP94" t="s">
        <v>143</v>
      </c>
      <c r="AQ94" t="s">
        <v>144</v>
      </c>
      <c r="AS94" t="s">
        <v>115</v>
      </c>
      <c r="AT94" t="s">
        <v>145</v>
      </c>
      <c r="AU94" t="s">
        <v>117</v>
      </c>
      <c r="AV94" s="1">
        <v>44776</v>
      </c>
      <c r="AW94" s="2">
        <v>0.91875000000000007</v>
      </c>
      <c r="AY94">
        <v>0</v>
      </c>
      <c r="BD94" t="s">
        <v>146</v>
      </c>
      <c r="BH94" s="1">
        <v>44776</v>
      </c>
      <c r="BI94" s="2">
        <v>0.91875000000000007</v>
      </c>
      <c r="BJ94" t="s">
        <v>121</v>
      </c>
      <c r="BK94" t="s">
        <v>137</v>
      </c>
      <c r="BL94" t="s">
        <v>333</v>
      </c>
      <c r="BM94" t="s">
        <v>334</v>
      </c>
      <c r="BN94" t="s">
        <v>149</v>
      </c>
      <c r="BO94" t="s">
        <v>125</v>
      </c>
      <c r="BP94" t="s">
        <v>146</v>
      </c>
      <c r="BQ94">
        <v>115</v>
      </c>
      <c r="BR94" t="s">
        <v>156</v>
      </c>
      <c r="BS94" t="s">
        <v>127</v>
      </c>
      <c r="BU94" t="s">
        <v>140</v>
      </c>
      <c r="BV94" t="s">
        <v>129</v>
      </c>
      <c r="CC94">
        <v>10</v>
      </c>
      <c r="CF94">
        <v>2360000</v>
      </c>
      <c r="CG94">
        <v>2710000</v>
      </c>
      <c r="CH94">
        <v>115</v>
      </c>
      <c r="CK94">
        <v>70</v>
      </c>
      <c r="CL94">
        <v>130</v>
      </c>
      <c r="CP94" t="s">
        <v>151</v>
      </c>
      <c r="CR94" t="s">
        <v>131</v>
      </c>
      <c r="CS94" t="s">
        <v>132</v>
      </c>
      <c r="CT94" t="s">
        <v>133</v>
      </c>
      <c r="CU94" t="s">
        <v>152</v>
      </c>
      <c r="CV94" t="s">
        <v>153</v>
      </c>
      <c r="CW94">
        <v>31.23</v>
      </c>
      <c r="CX94">
        <v>98</v>
      </c>
      <c r="DB94" t="s">
        <v>136</v>
      </c>
    </row>
    <row r="95" spans="2:106" x14ac:dyDescent="0.25">
      <c r="B95" t="s">
        <v>106</v>
      </c>
      <c r="L95" s="1">
        <v>44768</v>
      </c>
      <c r="M95" s="2">
        <v>0</v>
      </c>
      <c r="N95">
        <v>3</v>
      </c>
      <c r="O95" t="s">
        <v>107</v>
      </c>
      <c r="S95" t="s">
        <v>108</v>
      </c>
      <c r="AJ95" t="s">
        <v>109</v>
      </c>
      <c r="AK95" s="1">
        <v>44771</v>
      </c>
      <c r="AM95" t="s">
        <v>110</v>
      </c>
      <c r="AN95" t="s">
        <v>111</v>
      </c>
      <c r="AP95" t="s">
        <v>143</v>
      </c>
      <c r="AQ95" t="s">
        <v>144</v>
      </c>
      <c r="AS95" t="s">
        <v>115</v>
      </c>
      <c r="AT95" t="s">
        <v>145</v>
      </c>
      <c r="AU95" t="s">
        <v>117</v>
      </c>
      <c r="AV95" s="1">
        <v>44776</v>
      </c>
      <c r="AW95" s="2">
        <v>0.91875000000000007</v>
      </c>
      <c r="AY95">
        <v>0</v>
      </c>
      <c r="BD95" t="s">
        <v>146</v>
      </c>
      <c r="BH95" s="1">
        <v>44776</v>
      </c>
      <c r="BI95" s="2">
        <v>0.91875000000000007</v>
      </c>
      <c r="BJ95" t="s">
        <v>121</v>
      </c>
      <c r="BK95" t="s">
        <v>137</v>
      </c>
      <c r="BL95" t="s">
        <v>335</v>
      </c>
      <c r="BM95" t="s">
        <v>336</v>
      </c>
      <c r="BN95" t="s">
        <v>149</v>
      </c>
      <c r="BO95" t="s">
        <v>125</v>
      </c>
      <c r="BP95" t="s">
        <v>146</v>
      </c>
      <c r="BQ95">
        <v>92</v>
      </c>
      <c r="BR95" t="s">
        <v>156</v>
      </c>
      <c r="BS95" t="s">
        <v>127</v>
      </c>
      <c r="BU95" t="s">
        <v>140</v>
      </c>
      <c r="BV95" t="s">
        <v>129</v>
      </c>
      <c r="CC95">
        <v>10</v>
      </c>
      <c r="CF95">
        <v>2360000</v>
      </c>
      <c r="CG95">
        <v>2160000</v>
      </c>
      <c r="CH95">
        <v>92</v>
      </c>
      <c r="CK95">
        <v>70</v>
      </c>
      <c r="CL95">
        <v>130</v>
      </c>
      <c r="CP95" t="s">
        <v>151</v>
      </c>
      <c r="CR95" t="s">
        <v>131</v>
      </c>
      <c r="CS95" t="s">
        <v>132</v>
      </c>
      <c r="CT95" t="s">
        <v>133</v>
      </c>
      <c r="CU95" t="s">
        <v>152</v>
      </c>
      <c r="CV95" t="s">
        <v>153</v>
      </c>
      <c r="CW95">
        <v>46.52</v>
      </c>
      <c r="CX95">
        <v>95</v>
      </c>
      <c r="DB95" t="s">
        <v>136</v>
      </c>
    </row>
    <row r="96" spans="2:106" x14ac:dyDescent="0.25">
      <c r="B96" t="s">
        <v>106</v>
      </c>
      <c r="L96" s="1">
        <v>44768</v>
      </c>
      <c r="M96" s="2">
        <v>0</v>
      </c>
      <c r="N96">
        <v>3</v>
      </c>
      <c r="O96" t="s">
        <v>107</v>
      </c>
      <c r="S96" t="s">
        <v>108</v>
      </c>
      <c r="AJ96" t="s">
        <v>109</v>
      </c>
      <c r="AK96" s="1">
        <v>44771</v>
      </c>
      <c r="AM96" t="s">
        <v>110</v>
      </c>
      <c r="AN96" t="s">
        <v>111</v>
      </c>
      <c r="AP96" t="s">
        <v>337</v>
      </c>
      <c r="AQ96" t="s">
        <v>144</v>
      </c>
      <c r="AS96" t="s">
        <v>115</v>
      </c>
      <c r="AU96" t="s">
        <v>117</v>
      </c>
      <c r="AV96" s="1">
        <v>44777</v>
      </c>
      <c r="AW96" s="2">
        <v>0.11597222222222221</v>
      </c>
      <c r="AY96">
        <v>0</v>
      </c>
      <c r="BD96" t="s">
        <v>146</v>
      </c>
      <c r="BH96" s="1">
        <v>44777</v>
      </c>
      <c r="BI96" s="2">
        <v>0.11597222222222221</v>
      </c>
      <c r="BJ96" t="s">
        <v>121</v>
      </c>
      <c r="BK96" t="s">
        <v>122</v>
      </c>
      <c r="BL96" t="s">
        <v>147</v>
      </c>
      <c r="BM96" t="s">
        <v>148</v>
      </c>
      <c r="BN96" t="s">
        <v>149</v>
      </c>
      <c r="BO96" t="s">
        <v>125</v>
      </c>
      <c r="BP96" t="s">
        <v>146</v>
      </c>
      <c r="BQ96">
        <v>37900</v>
      </c>
      <c r="BR96" t="s">
        <v>156</v>
      </c>
      <c r="BS96" t="s">
        <v>127</v>
      </c>
      <c r="BU96" t="s">
        <v>128</v>
      </c>
      <c r="BV96" t="s">
        <v>129</v>
      </c>
      <c r="BX96">
        <v>1890</v>
      </c>
      <c r="BY96">
        <v>703</v>
      </c>
      <c r="CC96">
        <v>200</v>
      </c>
      <c r="CP96" t="s">
        <v>151</v>
      </c>
      <c r="CR96" t="s">
        <v>131</v>
      </c>
      <c r="CS96" t="s">
        <v>132</v>
      </c>
      <c r="CT96" t="s">
        <v>133</v>
      </c>
      <c r="CU96" t="s">
        <v>152</v>
      </c>
      <c r="CV96" t="s">
        <v>338</v>
      </c>
      <c r="CW96">
        <v>8.1999999999999993</v>
      </c>
      <c r="CX96">
        <v>43</v>
      </c>
      <c r="DB96" t="s">
        <v>136</v>
      </c>
    </row>
    <row r="97" spans="2:106" x14ac:dyDescent="0.25">
      <c r="B97" t="s">
        <v>106</v>
      </c>
      <c r="L97" s="1">
        <v>44768</v>
      </c>
      <c r="M97" s="2">
        <v>0</v>
      </c>
      <c r="N97">
        <v>3</v>
      </c>
      <c r="O97" t="s">
        <v>107</v>
      </c>
      <c r="S97" t="s">
        <v>108</v>
      </c>
      <c r="AJ97" t="s">
        <v>109</v>
      </c>
      <c r="AK97" s="1">
        <v>44771</v>
      </c>
      <c r="AM97" t="s">
        <v>110</v>
      </c>
      <c r="AN97" t="s">
        <v>111</v>
      </c>
      <c r="AP97" t="s">
        <v>337</v>
      </c>
      <c r="AQ97" t="s">
        <v>144</v>
      </c>
      <c r="AS97" t="s">
        <v>115</v>
      </c>
      <c r="AU97" t="s">
        <v>117</v>
      </c>
      <c r="AV97" s="1">
        <v>44777</v>
      </c>
      <c r="AW97" s="2">
        <v>0.11597222222222221</v>
      </c>
      <c r="AY97">
        <v>0</v>
      </c>
      <c r="BD97" t="s">
        <v>146</v>
      </c>
      <c r="BH97" s="1">
        <v>44777</v>
      </c>
      <c r="BI97" s="2">
        <v>0.11597222222222221</v>
      </c>
      <c r="BJ97" t="s">
        <v>121</v>
      </c>
      <c r="BK97" t="s">
        <v>122</v>
      </c>
      <c r="BL97" t="s">
        <v>159</v>
      </c>
      <c r="BM97" t="s">
        <v>160</v>
      </c>
      <c r="BN97" t="s">
        <v>149</v>
      </c>
      <c r="BO97" t="s">
        <v>125</v>
      </c>
      <c r="BP97" t="s">
        <v>146</v>
      </c>
      <c r="BQ97">
        <v>30300</v>
      </c>
      <c r="BR97" t="s">
        <v>156</v>
      </c>
      <c r="BS97" t="s">
        <v>127</v>
      </c>
      <c r="BU97" t="s">
        <v>128</v>
      </c>
      <c r="BV97" t="s">
        <v>129</v>
      </c>
      <c r="BX97">
        <v>1890</v>
      </c>
      <c r="BY97">
        <v>588</v>
      </c>
      <c r="CC97">
        <v>200</v>
      </c>
      <c r="CP97" t="s">
        <v>151</v>
      </c>
      <c r="CR97" t="s">
        <v>131</v>
      </c>
      <c r="CS97" t="s">
        <v>132</v>
      </c>
      <c r="CT97" t="s">
        <v>133</v>
      </c>
      <c r="CU97" t="s">
        <v>152</v>
      </c>
      <c r="CV97" t="s">
        <v>338</v>
      </c>
      <c r="CW97">
        <v>9.26</v>
      </c>
      <c r="CX97">
        <v>43</v>
      </c>
      <c r="DB97" t="s">
        <v>136</v>
      </c>
    </row>
    <row r="98" spans="2:106" x14ac:dyDescent="0.25">
      <c r="B98" t="s">
        <v>106</v>
      </c>
      <c r="L98" s="1">
        <v>44768</v>
      </c>
      <c r="M98" s="2">
        <v>0</v>
      </c>
      <c r="N98">
        <v>3</v>
      </c>
      <c r="O98" t="s">
        <v>107</v>
      </c>
      <c r="S98" t="s">
        <v>108</v>
      </c>
      <c r="AJ98" t="s">
        <v>109</v>
      </c>
      <c r="AK98" s="1">
        <v>44771</v>
      </c>
      <c r="AM98" t="s">
        <v>110</v>
      </c>
      <c r="AN98" t="s">
        <v>111</v>
      </c>
      <c r="AP98" t="s">
        <v>337</v>
      </c>
      <c r="AQ98" t="s">
        <v>144</v>
      </c>
      <c r="AS98" t="s">
        <v>115</v>
      </c>
      <c r="AU98" t="s">
        <v>117</v>
      </c>
      <c r="AV98" s="1">
        <v>44777</v>
      </c>
      <c r="AW98" s="2">
        <v>0.11597222222222221</v>
      </c>
      <c r="AY98">
        <v>0</v>
      </c>
      <c r="BD98" t="s">
        <v>146</v>
      </c>
      <c r="BH98" s="1">
        <v>44777</v>
      </c>
      <c r="BI98" s="2">
        <v>0.11597222222222221</v>
      </c>
      <c r="BJ98" t="s">
        <v>121</v>
      </c>
      <c r="BK98" t="s">
        <v>122</v>
      </c>
      <c r="BL98" t="s">
        <v>173</v>
      </c>
      <c r="BM98" t="s">
        <v>174</v>
      </c>
      <c r="BN98" t="s">
        <v>149</v>
      </c>
      <c r="BO98" t="s">
        <v>125</v>
      </c>
      <c r="BP98" t="s">
        <v>146</v>
      </c>
      <c r="BQ98">
        <v>26800</v>
      </c>
      <c r="BR98" t="s">
        <v>156</v>
      </c>
      <c r="BS98" t="s">
        <v>127</v>
      </c>
      <c r="BU98" t="s">
        <v>128</v>
      </c>
      <c r="BV98" t="s">
        <v>129</v>
      </c>
      <c r="BX98">
        <v>1890</v>
      </c>
      <c r="BY98">
        <v>607</v>
      </c>
      <c r="CC98">
        <v>200</v>
      </c>
      <c r="CP98" t="s">
        <v>151</v>
      </c>
      <c r="CR98" t="s">
        <v>131</v>
      </c>
      <c r="CS98" t="s">
        <v>132</v>
      </c>
      <c r="CT98" t="s">
        <v>133</v>
      </c>
      <c r="CU98" t="s">
        <v>152</v>
      </c>
      <c r="CV98" t="s">
        <v>338</v>
      </c>
      <c r="CW98">
        <v>13.18</v>
      </c>
      <c r="CX98">
        <v>43</v>
      </c>
      <c r="DB98" t="s">
        <v>136</v>
      </c>
    </row>
    <row r="99" spans="2:106" x14ac:dyDescent="0.25">
      <c r="B99" t="s">
        <v>106</v>
      </c>
      <c r="L99" s="1">
        <v>44768</v>
      </c>
      <c r="M99" s="2">
        <v>0</v>
      </c>
      <c r="N99">
        <v>3</v>
      </c>
      <c r="O99" t="s">
        <v>107</v>
      </c>
      <c r="S99" t="s">
        <v>108</v>
      </c>
      <c r="AJ99" t="s">
        <v>109</v>
      </c>
      <c r="AK99" s="1">
        <v>44771</v>
      </c>
      <c r="AM99" t="s">
        <v>110</v>
      </c>
      <c r="AN99" t="s">
        <v>111</v>
      </c>
      <c r="AP99" t="s">
        <v>337</v>
      </c>
      <c r="AQ99" t="s">
        <v>144</v>
      </c>
      <c r="AS99" t="s">
        <v>115</v>
      </c>
      <c r="AU99" t="s">
        <v>117</v>
      </c>
      <c r="AV99" s="1">
        <v>44777</v>
      </c>
      <c r="AW99" s="2">
        <v>0.11597222222222221</v>
      </c>
      <c r="AY99">
        <v>0</v>
      </c>
      <c r="BD99" t="s">
        <v>146</v>
      </c>
      <c r="BH99" s="1">
        <v>44777</v>
      </c>
      <c r="BI99" s="2">
        <v>0.11597222222222221</v>
      </c>
      <c r="BJ99" t="s">
        <v>121</v>
      </c>
      <c r="BK99" t="s">
        <v>122</v>
      </c>
      <c r="BL99" t="s">
        <v>177</v>
      </c>
      <c r="BM99" t="s">
        <v>178</v>
      </c>
      <c r="BN99" t="s">
        <v>149</v>
      </c>
      <c r="BO99" t="s">
        <v>125</v>
      </c>
      <c r="BP99" t="s">
        <v>146</v>
      </c>
      <c r="BQ99">
        <v>17800</v>
      </c>
      <c r="BR99" t="s">
        <v>156</v>
      </c>
      <c r="BS99" t="s">
        <v>127</v>
      </c>
      <c r="BU99" t="s">
        <v>128</v>
      </c>
      <c r="BV99" t="s">
        <v>129</v>
      </c>
      <c r="BX99">
        <v>1890</v>
      </c>
      <c r="BY99">
        <v>366</v>
      </c>
      <c r="CC99">
        <v>200</v>
      </c>
      <c r="CP99" t="s">
        <v>151</v>
      </c>
      <c r="CR99" t="s">
        <v>131</v>
      </c>
      <c r="CS99" t="s">
        <v>132</v>
      </c>
      <c r="CT99" t="s">
        <v>133</v>
      </c>
      <c r="CU99" t="s">
        <v>152</v>
      </c>
      <c r="CV99" t="s">
        <v>338</v>
      </c>
      <c r="CW99">
        <v>14.18</v>
      </c>
      <c r="CX99">
        <v>57</v>
      </c>
      <c r="DB99" t="s">
        <v>136</v>
      </c>
    </row>
    <row r="100" spans="2:106" x14ac:dyDescent="0.25">
      <c r="B100" t="s">
        <v>106</v>
      </c>
      <c r="L100" s="1">
        <v>44768</v>
      </c>
      <c r="M100" s="2">
        <v>0</v>
      </c>
      <c r="N100">
        <v>3</v>
      </c>
      <c r="O100" t="s">
        <v>107</v>
      </c>
      <c r="S100" t="s">
        <v>108</v>
      </c>
      <c r="AJ100" t="s">
        <v>109</v>
      </c>
      <c r="AK100" s="1">
        <v>44771</v>
      </c>
      <c r="AM100" t="s">
        <v>110</v>
      </c>
      <c r="AN100" t="s">
        <v>111</v>
      </c>
      <c r="AP100" t="s">
        <v>337</v>
      </c>
      <c r="AQ100" t="s">
        <v>144</v>
      </c>
      <c r="AS100" t="s">
        <v>115</v>
      </c>
      <c r="AU100" t="s">
        <v>117</v>
      </c>
      <c r="AV100" s="1">
        <v>44777</v>
      </c>
      <c r="AW100" s="2">
        <v>0.11597222222222221</v>
      </c>
      <c r="AY100">
        <v>0</v>
      </c>
      <c r="BD100" t="s">
        <v>146</v>
      </c>
      <c r="BH100" s="1">
        <v>44777</v>
      </c>
      <c r="BI100" s="2">
        <v>0.11597222222222221</v>
      </c>
      <c r="BJ100" t="s">
        <v>121</v>
      </c>
      <c r="BK100" t="s">
        <v>122</v>
      </c>
      <c r="BL100" t="s">
        <v>181</v>
      </c>
      <c r="BM100" t="s">
        <v>182</v>
      </c>
      <c r="BN100" t="s">
        <v>149</v>
      </c>
      <c r="BO100" t="s">
        <v>125</v>
      </c>
      <c r="BP100" t="s">
        <v>146</v>
      </c>
      <c r="BQ100">
        <v>26700</v>
      </c>
      <c r="BR100" t="s">
        <v>156</v>
      </c>
      <c r="BS100" t="s">
        <v>127</v>
      </c>
      <c r="BU100" t="s">
        <v>128</v>
      </c>
      <c r="BV100" t="s">
        <v>129</v>
      </c>
      <c r="BX100">
        <v>1890</v>
      </c>
      <c r="BY100">
        <v>550</v>
      </c>
      <c r="CC100">
        <v>200</v>
      </c>
      <c r="CP100" t="s">
        <v>151</v>
      </c>
      <c r="CR100" t="s">
        <v>131</v>
      </c>
      <c r="CS100" t="s">
        <v>132</v>
      </c>
      <c r="CT100" t="s">
        <v>133</v>
      </c>
      <c r="CU100" t="s">
        <v>152</v>
      </c>
      <c r="CV100" t="s">
        <v>338</v>
      </c>
      <c r="CW100">
        <v>15.38</v>
      </c>
      <c r="CX100">
        <v>57</v>
      </c>
      <c r="DB100" t="s">
        <v>136</v>
      </c>
    </row>
    <row r="101" spans="2:106" x14ac:dyDescent="0.25">
      <c r="B101" t="s">
        <v>106</v>
      </c>
      <c r="L101" s="1">
        <v>44768</v>
      </c>
      <c r="M101" s="2">
        <v>0</v>
      </c>
      <c r="N101">
        <v>3</v>
      </c>
      <c r="O101" t="s">
        <v>107</v>
      </c>
      <c r="S101" t="s">
        <v>108</v>
      </c>
      <c r="AJ101" t="s">
        <v>109</v>
      </c>
      <c r="AK101" s="1">
        <v>44771</v>
      </c>
      <c r="AM101" t="s">
        <v>110</v>
      </c>
      <c r="AN101" t="s">
        <v>111</v>
      </c>
      <c r="AP101" t="s">
        <v>337</v>
      </c>
      <c r="AQ101" t="s">
        <v>144</v>
      </c>
      <c r="AS101" t="s">
        <v>115</v>
      </c>
      <c r="AU101" t="s">
        <v>117</v>
      </c>
      <c r="AV101" s="1">
        <v>44777</v>
      </c>
      <c r="AW101" s="2">
        <v>0.11597222222222221</v>
      </c>
      <c r="AY101">
        <v>0</v>
      </c>
      <c r="BD101" t="s">
        <v>146</v>
      </c>
      <c r="BH101" s="1">
        <v>44777</v>
      </c>
      <c r="BI101" s="2">
        <v>0.11597222222222221</v>
      </c>
      <c r="BJ101" t="s">
        <v>121</v>
      </c>
      <c r="BK101" t="s">
        <v>122</v>
      </c>
      <c r="BL101" t="s">
        <v>189</v>
      </c>
      <c r="BM101" t="s">
        <v>190</v>
      </c>
      <c r="BN101" t="s">
        <v>149</v>
      </c>
      <c r="BO101" t="s">
        <v>125</v>
      </c>
      <c r="BP101" t="s">
        <v>146</v>
      </c>
      <c r="BQ101">
        <v>18800</v>
      </c>
      <c r="BR101" t="s">
        <v>156</v>
      </c>
      <c r="BS101" t="s">
        <v>127</v>
      </c>
      <c r="BU101" t="s">
        <v>128</v>
      </c>
      <c r="BV101" t="s">
        <v>129</v>
      </c>
      <c r="BX101">
        <v>1890</v>
      </c>
      <c r="BY101">
        <v>573</v>
      </c>
      <c r="CC101">
        <v>200</v>
      </c>
      <c r="CP101" t="s">
        <v>151</v>
      </c>
      <c r="CR101" t="s">
        <v>131</v>
      </c>
      <c r="CS101" t="s">
        <v>132</v>
      </c>
      <c r="CT101" t="s">
        <v>133</v>
      </c>
      <c r="CU101" t="s">
        <v>152</v>
      </c>
      <c r="CV101" t="s">
        <v>338</v>
      </c>
      <c r="CW101">
        <v>17.72</v>
      </c>
      <c r="CX101">
        <v>56</v>
      </c>
      <c r="DB101" t="s">
        <v>136</v>
      </c>
    </row>
    <row r="102" spans="2:106" x14ac:dyDescent="0.25">
      <c r="B102" t="s">
        <v>106</v>
      </c>
      <c r="L102" s="1">
        <v>44768</v>
      </c>
      <c r="M102" s="2">
        <v>0</v>
      </c>
      <c r="N102">
        <v>3</v>
      </c>
      <c r="O102" t="s">
        <v>107</v>
      </c>
      <c r="S102" t="s">
        <v>108</v>
      </c>
      <c r="AJ102" t="s">
        <v>109</v>
      </c>
      <c r="AK102" s="1">
        <v>44771</v>
      </c>
      <c r="AM102" t="s">
        <v>110</v>
      </c>
      <c r="AN102" t="s">
        <v>111</v>
      </c>
      <c r="AP102" t="s">
        <v>337</v>
      </c>
      <c r="AQ102" t="s">
        <v>144</v>
      </c>
      <c r="AS102" t="s">
        <v>115</v>
      </c>
      <c r="AU102" t="s">
        <v>117</v>
      </c>
      <c r="AV102" s="1">
        <v>44777</v>
      </c>
      <c r="AW102" s="2">
        <v>0.11597222222222221</v>
      </c>
      <c r="AY102">
        <v>0</v>
      </c>
      <c r="BD102" t="s">
        <v>146</v>
      </c>
      <c r="BH102" s="1">
        <v>44777</v>
      </c>
      <c r="BI102" s="2">
        <v>0.11597222222222221</v>
      </c>
      <c r="BJ102" t="s">
        <v>121</v>
      </c>
      <c r="BK102" t="s">
        <v>122</v>
      </c>
      <c r="BL102" t="s">
        <v>195</v>
      </c>
      <c r="BM102" t="s">
        <v>196</v>
      </c>
      <c r="BN102" t="s">
        <v>149</v>
      </c>
      <c r="BO102" t="s">
        <v>125</v>
      </c>
      <c r="BP102" t="s">
        <v>146</v>
      </c>
      <c r="BQ102">
        <v>12700</v>
      </c>
      <c r="BR102" t="s">
        <v>156</v>
      </c>
      <c r="BS102" t="s">
        <v>127</v>
      </c>
      <c r="BU102" t="s">
        <v>128</v>
      </c>
      <c r="BV102" t="s">
        <v>129</v>
      </c>
      <c r="BX102">
        <v>1890</v>
      </c>
      <c r="BY102">
        <v>544</v>
      </c>
      <c r="CC102">
        <v>200</v>
      </c>
      <c r="CP102" t="s">
        <v>151</v>
      </c>
      <c r="CR102" t="s">
        <v>131</v>
      </c>
      <c r="CS102" t="s">
        <v>132</v>
      </c>
      <c r="CT102" t="s">
        <v>133</v>
      </c>
      <c r="CU102" t="s">
        <v>152</v>
      </c>
      <c r="CV102" t="s">
        <v>338</v>
      </c>
      <c r="CW102">
        <v>20.63</v>
      </c>
      <c r="CX102">
        <v>56</v>
      </c>
      <c r="DB102" t="s">
        <v>136</v>
      </c>
    </row>
    <row r="103" spans="2:106" x14ac:dyDescent="0.25">
      <c r="B103" t="s">
        <v>106</v>
      </c>
      <c r="L103" s="1">
        <v>44768</v>
      </c>
      <c r="M103" s="2">
        <v>0</v>
      </c>
      <c r="N103">
        <v>3</v>
      </c>
      <c r="O103" t="s">
        <v>107</v>
      </c>
      <c r="S103" t="s">
        <v>108</v>
      </c>
      <c r="AJ103" t="s">
        <v>109</v>
      </c>
      <c r="AK103" s="1">
        <v>44771</v>
      </c>
      <c r="AM103" t="s">
        <v>110</v>
      </c>
      <c r="AN103" t="s">
        <v>111</v>
      </c>
      <c r="AP103" t="s">
        <v>337</v>
      </c>
      <c r="AQ103" t="s">
        <v>144</v>
      </c>
      <c r="AS103" t="s">
        <v>115</v>
      </c>
      <c r="AU103" t="s">
        <v>117</v>
      </c>
      <c r="AV103" s="1">
        <v>44777</v>
      </c>
      <c r="AW103" s="2">
        <v>0.11597222222222221</v>
      </c>
      <c r="AY103">
        <v>0</v>
      </c>
      <c r="BD103" t="s">
        <v>146</v>
      </c>
      <c r="BH103" s="1">
        <v>44777</v>
      </c>
      <c r="BI103" s="2">
        <v>0.11597222222222221</v>
      </c>
      <c r="BJ103" t="s">
        <v>121</v>
      </c>
      <c r="BK103" t="s">
        <v>122</v>
      </c>
      <c r="BL103" t="s">
        <v>197</v>
      </c>
      <c r="BM103" t="s">
        <v>198</v>
      </c>
      <c r="BN103" t="s">
        <v>149</v>
      </c>
      <c r="BO103" t="s">
        <v>125</v>
      </c>
      <c r="BP103" t="s">
        <v>146</v>
      </c>
      <c r="BQ103">
        <v>14500</v>
      </c>
      <c r="BR103" t="s">
        <v>156</v>
      </c>
      <c r="BS103" t="s">
        <v>127</v>
      </c>
      <c r="BU103" t="s">
        <v>128</v>
      </c>
      <c r="BV103" t="s">
        <v>129</v>
      </c>
      <c r="BX103">
        <v>1890</v>
      </c>
      <c r="BY103">
        <v>440</v>
      </c>
      <c r="CC103">
        <v>200</v>
      </c>
      <c r="CP103" t="s">
        <v>151</v>
      </c>
      <c r="CR103" t="s">
        <v>131</v>
      </c>
      <c r="CS103" t="s">
        <v>132</v>
      </c>
      <c r="CT103" t="s">
        <v>133</v>
      </c>
      <c r="CU103" t="s">
        <v>152</v>
      </c>
      <c r="CV103" t="s">
        <v>338</v>
      </c>
      <c r="CW103">
        <v>21.08</v>
      </c>
      <c r="CX103">
        <v>43</v>
      </c>
      <c r="DB103" t="s">
        <v>136</v>
      </c>
    </row>
    <row r="104" spans="2:106" x14ac:dyDescent="0.25">
      <c r="B104" t="s">
        <v>106</v>
      </c>
      <c r="L104" s="1">
        <v>44768</v>
      </c>
      <c r="M104" s="2">
        <v>0</v>
      </c>
      <c r="N104">
        <v>3</v>
      </c>
      <c r="O104" t="s">
        <v>107</v>
      </c>
      <c r="S104" t="s">
        <v>108</v>
      </c>
      <c r="AJ104" t="s">
        <v>109</v>
      </c>
      <c r="AK104" s="1">
        <v>44771</v>
      </c>
      <c r="AM104" t="s">
        <v>110</v>
      </c>
      <c r="AN104" t="s">
        <v>111</v>
      </c>
      <c r="AP104" t="s">
        <v>337</v>
      </c>
      <c r="AQ104" t="s">
        <v>144</v>
      </c>
      <c r="AS104" t="s">
        <v>115</v>
      </c>
      <c r="AU104" t="s">
        <v>117</v>
      </c>
      <c r="AV104" s="1">
        <v>44777</v>
      </c>
      <c r="AW104" s="2">
        <v>0.11597222222222221</v>
      </c>
      <c r="AY104">
        <v>0</v>
      </c>
      <c r="BD104" t="s">
        <v>146</v>
      </c>
      <c r="BH104" s="1">
        <v>44777</v>
      </c>
      <c r="BI104" s="2">
        <v>0.11597222222222221</v>
      </c>
      <c r="BJ104" t="s">
        <v>121</v>
      </c>
      <c r="BK104" t="s">
        <v>122</v>
      </c>
      <c r="BL104" t="s">
        <v>205</v>
      </c>
      <c r="BM104" t="s">
        <v>206</v>
      </c>
      <c r="BN104" t="s">
        <v>149</v>
      </c>
      <c r="BO104" t="s">
        <v>125</v>
      </c>
      <c r="BP104" t="s">
        <v>146</v>
      </c>
      <c r="BQ104">
        <v>14800</v>
      </c>
      <c r="BR104" t="s">
        <v>156</v>
      </c>
      <c r="BS104" t="s">
        <v>127</v>
      </c>
      <c r="BU104" t="s">
        <v>128</v>
      </c>
      <c r="BV104" t="s">
        <v>129</v>
      </c>
      <c r="BX104">
        <v>1890</v>
      </c>
      <c r="BY104">
        <v>496</v>
      </c>
      <c r="CC104">
        <v>200</v>
      </c>
      <c r="CP104" t="s">
        <v>151</v>
      </c>
      <c r="CR104" t="s">
        <v>131</v>
      </c>
      <c r="CS104" t="s">
        <v>132</v>
      </c>
      <c r="CT104" t="s">
        <v>133</v>
      </c>
      <c r="CU104" t="s">
        <v>152</v>
      </c>
      <c r="CV104" t="s">
        <v>338</v>
      </c>
      <c r="CW104">
        <v>21.9</v>
      </c>
      <c r="CX104">
        <v>43</v>
      </c>
      <c r="DB104" t="s">
        <v>136</v>
      </c>
    </row>
    <row r="105" spans="2:106" x14ac:dyDescent="0.25">
      <c r="B105" t="s">
        <v>106</v>
      </c>
      <c r="L105" s="1">
        <v>44768</v>
      </c>
      <c r="M105" s="2">
        <v>0</v>
      </c>
      <c r="N105">
        <v>3</v>
      </c>
      <c r="O105" t="s">
        <v>107</v>
      </c>
      <c r="S105" t="s">
        <v>108</v>
      </c>
      <c r="AJ105" t="s">
        <v>109</v>
      </c>
      <c r="AK105" s="1">
        <v>44771</v>
      </c>
      <c r="AM105" t="s">
        <v>110</v>
      </c>
      <c r="AN105" t="s">
        <v>111</v>
      </c>
      <c r="AP105" t="s">
        <v>337</v>
      </c>
      <c r="AQ105" t="s">
        <v>144</v>
      </c>
      <c r="AS105" t="s">
        <v>115</v>
      </c>
      <c r="AU105" t="s">
        <v>117</v>
      </c>
      <c r="AV105" s="1">
        <v>44777</v>
      </c>
      <c r="AW105" s="2">
        <v>0.11597222222222221</v>
      </c>
      <c r="AY105">
        <v>0</v>
      </c>
      <c r="BD105" t="s">
        <v>146</v>
      </c>
      <c r="BH105" s="1">
        <v>44777</v>
      </c>
      <c r="BI105" s="2">
        <v>0.11597222222222221</v>
      </c>
      <c r="BJ105" t="s">
        <v>121</v>
      </c>
      <c r="BK105" t="s">
        <v>122</v>
      </c>
      <c r="BL105" t="s">
        <v>211</v>
      </c>
      <c r="BM105" t="s">
        <v>212</v>
      </c>
      <c r="BN105" t="s">
        <v>149</v>
      </c>
      <c r="BO105" t="s">
        <v>125</v>
      </c>
      <c r="BP105" t="s">
        <v>146</v>
      </c>
      <c r="BQ105">
        <v>14900</v>
      </c>
      <c r="BR105" t="s">
        <v>156</v>
      </c>
      <c r="BS105" t="s">
        <v>127</v>
      </c>
      <c r="BU105" t="s">
        <v>128</v>
      </c>
      <c r="BV105" t="s">
        <v>129</v>
      </c>
      <c r="BX105">
        <v>1890</v>
      </c>
      <c r="BY105">
        <v>441</v>
      </c>
      <c r="CC105">
        <v>200</v>
      </c>
      <c r="CP105" t="s">
        <v>151</v>
      </c>
      <c r="CR105" t="s">
        <v>131</v>
      </c>
      <c r="CS105" t="s">
        <v>132</v>
      </c>
      <c r="CT105" t="s">
        <v>133</v>
      </c>
      <c r="CU105" t="s">
        <v>152</v>
      </c>
      <c r="CV105" t="s">
        <v>338</v>
      </c>
      <c r="CW105">
        <v>23.35</v>
      </c>
      <c r="CX105">
        <v>57</v>
      </c>
      <c r="DB105" t="s">
        <v>136</v>
      </c>
    </row>
    <row r="106" spans="2:106" x14ac:dyDescent="0.25">
      <c r="B106" t="s">
        <v>106</v>
      </c>
      <c r="L106" s="1">
        <v>44768</v>
      </c>
      <c r="M106" s="2">
        <v>0</v>
      </c>
      <c r="N106">
        <v>3</v>
      </c>
      <c r="O106" t="s">
        <v>107</v>
      </c>
      <c r="S106" t="s">
        <v>108</v>
      </c>
      <c r="AJ106" t="s">
        <v>109</v>
      </c>
      <c r="AK106" s="1">
        <v>44771</v>
      </c>
      <c r="AM106" t="s">
        <v>110</v>
      </c>
      <c r="AN106" t="s">
        <v>111</v>
      </c>
      <c r="AP106" t="s">
        <v>337</v>
      </c>
      <c r="AQ106" t="s">
        <v>144</v>
      </c>
      <c r="AS106" t="s">
        <v>115</v>
      </c>
      <c r="AU106" t="s">
        <v>117</v>
      </c>
      <c r="AV106" s="1">
        <v>44777</v>
      </c>
      <c r="AW106" s="2">
        <v>0.11597222222222221</v>
      </c>
      <c r="AY106">
        <v>0</v>
      </c>
      <c r="BD106" t="s">
        <v>146</v>
      </c>
      <c r="BH106" s="1">
        <v>44777</v>
      </c>
      <c r="BI106" s="2">
        <v>0.11597222222222221</v>
      </c>
      <c r="BJ106" t="s">
        <v>121</v>
      </c>
      <c r="BK106" t="s">
        <v>122</v>
      </c>
      <c r="BL106" t="s">
        <v>213</v>
      </c>
      <c r="BM106" t="s">
        <v>214</v>
      </c>
      <c r="BN106" t="s">
        <v>149</v>
      </c>
      <c r="BO106" t="s">
        <v>125</v>
      </c>
      <c r="BP106" t="s">
        <v>146</v>
      </c>
      <c r="BQ106">
        <v>18700</v>
      </c>
      <c r="BR106" t="s">
        <v>156</v>
      </c>
      <c r="BS106" t="s">
        <v>127</v>
      </c>
      <c r="BU106" t="s">
        <v>128</v>
      </c>
      <c r="BV106" t="s">
        <v>129</v>
      </c>
      <c r="BX106">
        <v>1890</v>
      </c>
      <c r="BY106">
        <v>518</v>
      </c>
      <c r="CC106">
        <v>200</v>
      </c>
      <c r="CP106" t="s">
        <v>151</v>
      </c>
      <c r="CR106" t="s">
        <v>131</v>
      </c>
      <c r="CS106" t="s">
        <v>132</v>
      </c>
      <c r="CT106" t="s">
        <v>133</v>
      </c>
      <c r="CU106" t="s">
        <v>152</v>
      </c>
      <c r="CV106" t="s">
        <v>338</v>
      </c>
      <c r="CW106">
        <v>24.08</v>
      </c>
      <c r="CX106">
        <v>43</v>
      </c>
      <c r="DB106" t="s">
        <v>136</v>
      </c>
    </row>
    <row r="107" spans="2:106" x14ac:dyDescent="0.25">
      <c r="B107" t="s">
        <v>106</v>
      </c>
      <c r="L107" s="1">
        <v>44768</v>
      </c>
      <c r="M107" s="2">
        <v>0</v>
      </c>
      <c r="N107">
        <v>3</v>
      </c>
      <c r="O107" t="s">
        <v>107</v>
      </c>
      <c r="S107" t="s">
        <v>108</v>
      </c>
      <c r="AJ107" t="s">
        <v>109</v>
      </c>
      <c r="AK107" s="1">
        <v>44771</v>
      </c>
      <c r="AM107" t="s">
        <v>110</v>
      </c>
      <c r="AN107" t="s">
        <v>111</v>
      </c>
      <c r="AP107" t="s">
        <v>337</v>
      </c>
      <c r="AQ107" t="s">
        <v>144</v>
      </c>
      <c r="AS107" t="s">
        <v>115</v>
      </c>
      <c r="AU107" t="s">
        <v>117</v>
      </c>
      <c r="AV107" s="1">
        <v>44777</v>
      </c>
      <c r="AW107" s="2">
        <v>0.11597222222222221</v>
      </c>
      <c r="AY107">
        <v>0</v>
      </c>
      <c r="BD107" t="s">
        <v>146</v>
      </c>
      <c r="BH107" s="1">
        <v>44777</v>
      </c>
      <c r="BI107" s="2">
        <v>0.11597222222222221</v>
      </c>
      <c r="BJ107" t="s">
        <v>121</v>
      </c>
      <c r="BK107" t="s">
        <v>122</v>
      </c>
      <c r="BL107" t="s">
        <v>215</v>
      </c>
      <c r="BM107" t="s">
        <v>216</v>
      </c>
      <c r="BN107" t="s">
        <v>149</v>
      </c>
      <c r="BO107" t="s">
        <v>125</v>
      </c>
      <c r="BP107" t="s">
        <v>146</v>
      </c>
      <c r="BQ107">
        <v>14300</v>
      </c>
      <c r="BR107" t="s">
        <v>156</v>
      </c>
      <c r="BS107" t="s">
        <v>127</v>
      </c>
      <c r="BU107" t="s">
        <v>128</v>
      </c>
      <c r="BV107" t="s">
        <v>129</v>
      </c>
      <c r="BX107">
        <v>1890</v>
      </c>
      <c r="BY107">
        <v>402</v>
      </c>
      <c r="CC107">
        <v>200</v>
      </c>
      <c r="CP107" t="s">
        <v>151</v>
      </c>
      <c r="CR107" t="s">
        <v>131</v>
      </c>
      <c r="CS107" t="s">
        <v>132</v>
      </c>
      <c r="CT107" t="s">
        <v>133</v>
      </c>
      <c r="CU107" t="s">
        <v>152</v>
      </c>
      <c r="CV107" t="s">
        <v>338</v>
      </c>
      <c r="CW107">
        <v>26.51</v>
      </c>
      <c r="CX107">
        <v>83</v>
      </c>
      <c r="DB107" t="s">
        <v>136</v>
      </c>
    </row>
    <row r="108" spans="2:106" x14ac:dyDescent="0.25">
      <c r="B108" t="s">
        <v>106</v>
      </c>
      <c r="L108" s="1">
        <v>44768</v>
      </c>
      <c r="M108" s="2">
        <v>0</v>
      </c>
      <c r="N108">
        <v>3</v>
      </c>
      <c r="O108" t="s">
        <v>107</v>
      </c>
      <c r="S108" t="s">
        <v>108</v>
      </c>
      <c r="AJ108" t="s">
        <v>109</v>
      </c>
      <c r="AK108" s="1">
        <v>44771</v>
      </c>
      <c r="AM108" t="s">
        <v>110</v>
      </c>
      <c r="AN108" t="s">
        <v>111</v>
      </c>
      <c r="AP108" t="s">
        <v>337</v>
      </c>
      <c r="AQ108" t="s">
        <v>144</v>
      </c>
      <c r="AS108" t="s">
        <v>115</v>
      </c>
      <c r="AU108" t="s">
        <v>117</v>
      </c>
      <c r="AV108" s="1">
        <v>44777</v>
      </c>
      <c r="AW108" s="2">
        <v>0.11597222222222221</v>
      </c>
      <c r="AY108">
        <v>0</v>
      </c>
      <c r="BD108" t="s">
        <v>146</v>
      </c>
      <c r="BH108" s="1">
        <v>44777</v>
      </c>
      <c r="BI108" s="2">
        <v>0.11597222222222221</v>
      </c>
      <c r="BJ108" t="s">
        <v>121</v>
      </c>
      <c r="BK108" t="s">
        <v>122</v>
      </c>
      <c r="BL108" t="s">
        <v>235</v>
      </c>
      <c r="BM108" t="s">
        <v>236</v>
      </c>
      <c r="BN108" t="s">
        <v>149</v>
      </c>
      <c r="BO108" t="s">
        <v>125</v>
      </c>
      <c r="BP108" t="s">
        <v>146</v>
      </c>
      <c r="BQ108">
        <v>50200</v>
      </c>
      <c r="BR108" t="s">
        <v>156</v>
      </c>
      <c r="BS108" t="s">
        <v>127</v>
      </c>
      <c r="BU108" t="s">
        <v>128</v>
      </c>
      <c r="BV108" t="s">
        <v>129</v>
      </c>
      <c r="BX108">
        <v>1890</v>
      </c>
      <c r="BY108">
        <v>273</v>
      </c>
      <c r="CC108">
        <v>200</v>
      </c>
      <c r="CP108" t="s">
        <v>151</v>
      </c>
      <c r="CR108" t="s">
        <v>131</v>
      </c>
      <c r="CS108" t="s">
        <v>132</v>
      </c>
      <c r="CT108" t="s">
        <v>133</v>
      </c>
      <c r="CU108" t="s">
        <v>152</v>
      </c>
      <c r="CV108" t="s">
        <v>338</v>
      </c>
      <c r="CW108">
        <v>31.58</v>
      </c>
      <c r="CX108">
        <v>91</v>
      </c>
      <c r="DB108" t="s">
        <v>136</v>
      </c>
    </row>
    <row r="109" spans="2:106" x14ac:dyDescent="0.25">
      <c r="B109" t="s">
        <v>106</v>
      </c>
      <c r="L109" s="1">
        <v>44768</v>
      </c>
      <c r="M109" s="2">
        <v>0</v>
      </c>
      <c r="N109">
        <v>3</v>
      </c>
      <c r="O109" t="s">
        <v>107</v>
      </c>
      <c r="S109" t="s">
        <v>108</v>
      </c>
      <c r="AJ109" t="s">
        <v>109</v>
      </c>
      <c r="AK109" s="1">
        <v>44771</v>
      </c>
      <c r="AM109" t="s">
        <v>110</v>
      </c>
      <c r="AN109" t="s">
        <v>111</v>
      </c>
      <c r="AP109" t="s">
        <v>337</v>
      </c>
      <c r="AQ109" t="s">
        <v>144</v>
      </c>
      <c r="AS109" t="s">
        <v>115</v>
      </c>
      <c r="AU109" t="s">
        <v>117</v>
      </c>
      <c r="AV109" s="1">
        <v>44777</v>
      </c>
      <c r="AW109" s="2">
        <v>0.11597222222222221</v>
      </c>
      <c r="AY109">
        <v>0</v>
      </c>
      <c r="BD109" t="s">
        <v>146</v>
      </c>
      <c r="BH109" s="1">
        <v>44777</v>
      </c>
      <c r="BI109" s="2">
        <v>0.11597222222222221</v>
      </c>
      <c r="BJ109" t="s">
        <v>121</v>
      </c>
      <c r="BK109" t="s">
        <v>122</v>
      </c>
      <c r="BL109" t="s">
        <v>247</v>
      </c>
      <c r="BM109" t="s">
        <v>248</v>
      </c>
      <c r="BN109" t="s">
        <v>149</v>
      </c>
      <c r="BO109" t="s">
        <v>125</v>
      </c>
      <c r="BP109" t="s">
        <v>146</v>
      </c>
      <c r="BQ109">
        <v>11800</v>
      </c>
      <c r="BR109" t="s">
        <v>156</v>
      </c>
      <c r="BS109" t="s">
        <v>127</v>
      </c>
      <c r="BU109" t="s">
        <v>128</v>
      </c>
      <c r="BV109" t="s">
        <v>129</v>
      </c>
      <c r="BX109">
        <v>1890</v>
      </c>
      <c r="BY109">
        <v>204</v>
      </c>
      <c r="CC109">
        <v>200</v>
      </c>
      <c r="CP109" t="s">
        <v>151</v>
      </c>
      <c r="CR109" t="s">
        <v>131</v>
      </c>
      <c r="CS109" t="s">
        <v>132</v>
      </c>
      <c r="CT109" t="s">
        <v>133</v>
      </c>
      <c r="CU109" t="s">
        <v>152</v>
      </c>
      <c r="CV109" t="s">
        <v>338</v>
      </c>
      <c r="CW109">
        <v>40.68</v>
      </c>
      <c r="CX109">
        <v>91</v>
      </c>
      <c r="DB109" t="s">
        <v>136</v>
      </c>
    </row>
    <row r="110" spans="2:106" x14ac:dyDescent="0.25">
      <c r="B110" t="s">
        <v>106</v>
      </c>
      <c r="L110" s="1">
        <v>44768</v>
      </c>
      <c r="M110" s="2">
        <v>0</v>
      </c>
      <c r="N110">
        <v>3</v>
      </c>
      <c r="O110" t="s">
        <v>107</v>
      </c>
      <c r="S110" t="s">
        <v>108</v>
      </c>
      <c r="AJ110" t="s">
        <v>109</v>
      </c>
      <c r="AK110" s="1">
        <v>44771</v>
      </c>
      <c r="AM110" t="s">
        <v>110</v>
      </c>
      <c r="AN110" t="s">
        <v>111</v>
      </c>
      <c r="AP110" t="s">
        <v>337</v>
      </c>
      <c r="AQ110" t="s">
        <v>144</v>
      </c>
      <c r="AS110" t="s">
        <v>115</v>
      </c>
      <c r="AU110" t="s">
        <v>117</v>
      </c>
      <c r="AV110" s="1">
        <v>44777</v>
      </c>
      <c r="AW110" s="2">
        <v>0.11597222222222221</v>
      </c>
      <c r="AY110">
        <v>0</v>
      </c>
      <c r="BD110" t="s">
        <v>146</v>
      </c>
      <c r="BH110" s="1">
        <v>44777</v>
      </c>
      <c r="BI110" s="2">
        <v>0.11597222222222221</v>
      </c>
      <c r="BJ110" t="s">
        <v>121</v>
      </c>
      <c r="BK110" t="s">
        <v>122</v>
      </c>
      <c r="BL110" t="s">
        <v>251</v>
      </c>
      <c r="BM110" t="s">
        <v>252</v>
      </c>
      <c r="BN110" t="s">
        <v>149</v>
      </c>
      <c r="BO110" t="s">
        <v>125</v>
      </c>
      <c r="BP110" t="s">
        <v>146</v>
      </c>
      <c r="BQ110">
        <v>46400</v>
      </c>
      <c r="BR110" t="s">
        <v>156</v>
      </c>
      <c r="BS110" t="s">
        <v>127</v>
      </c>
      <c r="BU110" t="s">
        <v>128</v>
      </c>
      <c r="BV110" t="s">
        <v>129</v>
      </c>
      <c r="BX110">
        <v>3770</v>
      </c>
      <c r="BY110">
        <v>531</v>
      </c>
      <c r="CC110">
        <v>200</v>
      </c>
      <c r="CP110" t="s">
        <v>151</v>
      </c>
      <c r="CR110" t="s">
        <v>131</v>
      </c>
      <c r="CS110" t="s">
        <v>132</v>
      </c>
      <c r="CT110" t="s">
        <v>133</v>
      </c>
      <c r="CU110" t="s">
        <v>152</v>
      </c>
      <c r="CV110" t="s">
        <v>338</v>
      </c>
      <c r="CW110">
        <v>41.91</v>
      </c>
      <c r="CX110">
        <v>91</v>
      </c>
      <c r="DB110" t="s">
        <v>136</v>
      </c>
    </row>
    <row r="111" spans="2:106" x14ac:dyDescent="0.25">
      <c r="B111" t="s">
        <v>106</v>
      </c>
      <c r="L111" s="1">
        <v>44768</v>
      </c>
      <c r="M111" s="2">
        <v>0</v>
      </c>
      <c r="N111">
        <v>3</v>
      </c>
      <c r="O111" t="s">
        <v>107</v>
      </c>
      <c r="S111" t="s">
        <v>108</v>
      </c>
      <c r="AJ111" t="s">
        <v>109</v>
      </c>
      <c r="AK111" s="1">
        <v>44771</v>
      </c>
      <c r="AM111" t="s">
        <v>110</v>
      </c>
      <c r="AN111" t="s">
        <v>111</v>
      </c>
      <c r="AP111" t="s">
        <v>337</v>
      </c>
      <c r="AQ111" t="s">
        <v>144</v>
      </c>
      <c r="AS111" t="s">
        <v>115</v>
      </c>
      <c r="AU111" t="s">
        <v>117</v>
      </c>
      <c r="AV111" s="1">
        <v>44777</v>
      </c>
      <c r="AW111" s="2">
        <v>0.11597222222222221</v>
      </c>
      <c r="AY111">
        <v>0</v>
      </c>
      <c r="BD111" t="s">
        <v>146</v>
      </c>
      <c r="BH111" s="1">
        <v>44777</v>
      </c>
      <c r="BI111" s="2">
        <v>0.11597222222222221</v>
      </c>
      <c r="BJ111" t="s">
        <v>121</v>
      </c>
      <c r="BK111" t="s">
        <v>122</v>
      </c>
      <c r="BL111" t="s">
        <v>260</v>
      </c>
      <c r="BM111" t="s">
        <v>261</v>
      </c>
      <c r="BN111" t="s">
        <v>149</v>
      </c>
      <c r="BO111" t="s">
        <v>125</v>
      </c>
      <c r="BP111" t="s">
        <v>146</v>
      </c>
      <c r="BQ111">
        <v>16800</v>
      </c>
      <c r="BR111" t="s">
        <v>156</v>
      </c>
      <c r="BS111" t="s">
        <v>127</v>
      </c>
      <c r="BU111" t="s">
        <v>128</v>
      </c>
      <c r="BV111" t="s">
        <v>129</v>
      </c>
      <c r="BX111">
        <v>1890</v>
      </c>
      <c r="BY111">
        <v>290</v>
      </c>
      <c r="CC111">
        <v>200</v>
      </c>
      <c r="CP111" t="s">
        <v>151</v>
      </c>
      <c r="CR111" t="s">
        <v>131</v>
      </c>
      <c r="CS111" t="s">
        <v>132</v>
      </c>
      <c r="CT111" t="s">
        <v>133</v>
      </c>
      <c r="CU111" t="s">
        <v>152</v>
      </c>
      <c r="CV111" t="s">
        <v>338</v>
      </c>
      <c r="CW111">
        <v>44.21</v>
      </c>
      <c r="CX111">
        <v>91</v>
      </c>
      <c r="DB111" t="s">
        <v>136</v>
      </c>
    </row>
    <row r="112" spans="2:106" x14ac:dyDescent="0.25">
      <c r="B112" t="s">
        <v>106</v>
      </c>
      <c r="L112" s="1">
        <v>44768</v>
      </c>
      <c r="M112" s="2">
        <v>0</v>
      </c>
      <c r="N112">
        <v>3</v>
      </c>
      <c r="O112" t="s">
        <v>107</v>
      </c>
      <c r="S112" t="s">
        <v>108</v>
      </c>
      <c r="AJ112" t="s">
        <v>109</v>
      </c>
      <c r="AK112" s="1">
        <v>44771</v>
      </c>
      <c r="AM112" t="s">
        <v>110</v>
      </c>
      <c r="AN112" t="s">
        <v>111</v>
      </c>
      <c r="AP112" t="s">
        <v>337</v>
      </c>
      <c r="AQ112" t="s">
        <v>144</v>
      </c>
      <c r="AS112" t="s">
        <v>115</v>
      </c>
      <c r="AU112" t="s">
        <v>117</v>
      </c>
      <c r="AV112" s="1">
        <v>44777</v>
      </c>
      <c r="AW112" s="2">
        <v>0.11597222222222221</v>
      </c>
      <c r="AY112">
        <v>0</v>
      </c>
      <c r="BD112" t="s">
        <v>146</v>
      </c>
      <c r="BH112" s="1">
        <v>44777</v>
      </c>
      <c r="BI112" s="2">
        <v>0.11597222222222221</v>
      </c>
      <c r="BJ112" t="s">
        <v>121</v>
      </c>
      <c r="BK112" t="s">
        <v>122</v>
      </c>
      <c r="BL112" t="s">
        <v>266</v>
      </c>
      <c r="BM112" t="s">
        <v>267</v>
      </c>
      <c r="BN112" t="s">
        <v>149</v>
      </c>
      <c r="BO112" t="s">
        <v>125</v>
      </c>
      <c r="BP112" t="s">
        <v>146</v>
      </c>
      <c r="BQ112">
        <v>11900</v>
      </c>
      <c r="BR112" t="s">
        <v>156</v>
      </c>
      <c r="BS112" t="s">
        <v>127</v>
      </c>
      <c r="BU112" t="s">
        <v>128</v>
      </c>
      <c r="BV112" t="s">
        <v>129</v>
      </c>
      <c r="BX112">
        <v>1890</v>
      </c>
      <c r="BY112">
        <v>302</v>
      </c>
      <c r="CC112">
        <v>200</v>
      </c>
      <c r="CP112" t="s">
        <v>151</v>
      </c>
      <c r="CR112" t="s">
        <v>131</v>
      </c>
      <c r="CS112" t="s">
        <v>132</v>
      </c>
      <c r="CT112" t="s">
        <v>133</v>
      </c>
      <c r="CU112" t="s">
        <v>152</v>
      </c>
      <c r="CV112" t="s">
        <v>338</v>
      </c>
      <c r="CW112">
        <v>49.56</v>
      </c>
      <c r="CX112">
        <v>105</v>
      </c>
      <c r="DB112" t="s">
        <v>136</v>
      </c>
    </row>
    <row r="113" spans="2:106" x14ac:dyDescent="0.25">
      <c r="B113" t="s">
        <v>106</v>
      </c>
      <c r="L113" s="1">
        <v>44768</v>
      </c>
      <c r="M113" s="2">
        <v>0</v>
      </c>
      <c r="N113">
        <v>3</v>
      </c>
      <c r="O113" t="s">
        <v>107</v>
      </c>
      <c r="S113" t="s">
        <v>108</v>
      </c>
      <c r="AJ113" t="s">
        <v>109</v>
      </c>
      <c r="AK113" s="1">
        <v>44771</v>
      </c>
      <c r="AM113" t="s">
        <v>110</v>
      </c>
      <c r="AN113" t="s">
        <v>111</v>
      </c>
      <c r="AP113" t="s">
        <v>337</v>
      </c>
      <c r="AQ113" t="s">
        <v>144</v>
      </c>
      <c r="AS113" t="s">
        <v>115</v>
      </c>
      <c r="AU113" t="s">
        <v>117</v>
      </c>
      <c r="AV113" s="1">
        <v>44777</v>
      </c>
      <c r="AW113" s="2">
        <v>0.11597222222222221</v>
      </c>
      <c r="AY113">
        <v>0</v>
      </c>
      <c r="BD113" t="s">
        <v>146</v>
      </c>
      <c r="BH113" s="1">
        <v>44777</v>
      </c>
      <c r="BI113" s="2">
        <v>0.11597222222222221</v>
      </c>
      <c r="BJ113" t="s">
        <v>121</v>
      </c>
      <c r="BK113" t="s">
        <v>122</v>
      </c>
      <c r="BL113" t="s">
        <v>278</v>
      </c>
      <c r="BM113" t="s">
        <v>279</v>
      </c>
      <c r="BN113" t="s">
        <v>149</v>
      </c>
      <c r="BO113" t="s">
        <v>125</v>
      </c>
      <c r="BP113" t="s">
        <v>146</v>
      </c>
      <c r="BQ113">
        <v>19200</v>
      </c>
      <c r="BR113" t="s">
        <v>156</v>
      </c>
      <c r="BS113" t="s">
        <v>127</v>
      </c>
      <c r="BU113" t="s">
        <v>128</v>
      </c>
      <c r="BV113" t="s">
        <v>129</v>
      </c>
      <c r="BX113">
        <v>1890</v>
      </c>
      <c r="BY113">
        <v>413</v>
      </c>
      <c r="CC113">
        <v>200</v>
      </c>
      <c r="CP113" t="s">
        <v>151</v>
      </c>
      <c r="CR113" t="s">
        <v>131</v>
      </c>
      <c r="CS113" t="s">
        <v>132</v>
      </c>
      <c r="CT113" t="s">
        <v>133</v>
      </c>
      <c r="CU113" t="s">
        <v>152</v>
      </c>
      <c r="CV113" t="s">
        <v>338</v>
      </c>
      <c r="CW113">
        <v>51.43</v>
      </c>
      <c r="CX113">
        <v>105</v>
      </c>
      <c r="DB113" t="s">
        <v>136</v>
      </c>
    </row>
    <row r="114" spans="2:106" x14ac:dyDescent="0.25">
      <c r="B114" t="s">
        <v>106</v>
      </c>
      <c r="L114" s="1">
        <v>44768</v>
      </c>
      <c r="M114" s="2">
        <v>0</v>
      </c>
      <c r="N114">
        <v>3</v>
      </c>
      <c r="O114" t="s">
        <v>107</v>
      </c>
      <c r="S114" t="s">
        <v>108</v>
      </c>
      <c r="AJ114" t="s">
        <v>109</v>
      </c>
      <c r="AK114" s="1">
        <v>44771</v>
      </c>
      <c r="AM114" t="s">
        <v>110</v>
      </c>
      <c r="AN114" t="s">
        <v>111</v>
      </c>
      <c r="AP114" t="s">
        <v>337</v>
      </c>
      <c r="AQ114" t="s">
        <v>144</v>
      </c>
      <c r="AS114" t="s">
        <v>115</v>
      </c>
      <c r="AU114" t="s">
        <v>117</v>
      </c>
      <c r="AV114" s="1">
        <v>44777</v>
      </c>
      <c r="AW114" s="2">
        <v>0.11597222222222221</v>
      </c>
      <c r="AY114">
        <v>0</v>
      </c>
      <c r="BD114" t="s">
        <v>146</v>
      </c>
      <c r="BH114" s="1">
        <v>44777</v>
      </c>
      <c r="BI114" s="2">
        <v>0.11597222222222221</v>
      </c>
      <c r="BJ114" t="s">
        <v>121</v>
      </c>
      <c r="BK114" t="s">
        <v>137</v>
      </c>
      <c r="BL114" t="s">
        <v>331</v>
      </c>
      <c r="BM114" t="s">
        <v>332</v>
      </c>
      <c r="BN114" t="s">
        <v>149</v>
      </c>
      <c r="BO114" t="s">
        <v>125</v>
      </c>
      <c r="BP114" t="s">
        <v>146</v>
      </c>
      <c r="BQ114">
        <v>124</v>
      </c>
      <c r="BR114" t="s">
        <v>156</v>
      </c>
      <c r="BS114" t="s">
        <v>127</v>
      </c>
      <c r="BU114" t="s">
        <v>140</v>
      </c>
      <c r="BV114" t="s">
        <v>129</v>
      </c>
      <c r="CC114">
        <v>200</v>
      </c>
      <c r="CF114">
        <v>47200000</v>
      </c>
      <c r="CG114">
        <v>58300000</v>
      </c>
      <c r="CH114">
        <v>124</v>
      </c>
      <c r="CK114">
        <v>70</v>
      </c>
      <c r="CL114">
        <v>130</v>
      </c>
      <c r="CP114" t="s">
        <v>151</v>
      </c>
      <c r="CR114" t="s">
        <v>131</v>
      </c>
      <c r="CS114" t="s">
        <v>132</v>
      </c>
      <c r="CT114" t="s">
        <v>133</v>
      </c>
      <c r="CU114" t="s">
        <v>152</v>
      </c>
      <c r="CV114" t="s">
        <v>338</v>
      </c>
      <c r="CW114">
        <v>17.14</v>
      </c>
      <c r="CX114">
        <v>113</v>
      </c>
      <c r="DB114" t="s">
        <v>136</v>
      </c>
    </row>
    <row r="115" spans="2:106" x14ac:dyDescent="0.25">
      <c r="B115" t="s">
        <v>106</v>
      </c>
      <c r="L115" s="1">
        <v>44768</v>
      </c>
      <c r="M115" s="2">
        <v>0</v>
      </c>
      <c r="N115">
        <v>3</v>
      </c>
      <c r="O115" t="s">
        <v>107</v>
      </c>
      <c r="S115" t="s">
        <v>108</v>
      </c>
      <c r="AJ115" t="s">
        <v>109</v>
      </c>
      <c r="AK115" s="1">
        <v>44771</v>
      </c>
      <c r="AM115" t="s">
        <v>110</v>
      </c>
      <c r="AN115" t="s">
        <v>111</v>
      </c>
      <c r="AP115" t="s">
        <v>337</v>
      </c>
      <c r="AQ115" t="s">
        <v>144</v>
      </c>
      <c r="AS115" t="s">
        <v>115</v>
      </c>
      <c r="AU115" t="s">
        <v>117</v>
      </c>
      <c r="AV115" s="1">
        <v>44777</v>
      </c>
      <c r="AW115" s="2">
        <v>0.11597222222222221</v>
      </c>
      <c r="AY115">
        <v>0</v>
      </c>
      <c r="BD115" t="s">
        <v>146</v>
      </c>
      <c r="BH115" s="1">
        <v>44777</v>
      </c>
      <c r="BI115" s="2">
        <v>0.11597222222222221</v>
      </c>
      <c r="BJ115" t="s">
        <v>121</v>
      </c>
      <c r="BK115" t="s">
        <v>137</v>
      </c>
      <c r="BL115" t="s">
        <v>333</v>
      </c>
      <c r="BM115" t="s">
        <v>334</v>
      </c>
      <c r="BN115" t="s">
        <v>149</v>
      </c>
      <c r="BO115" t="s">
        <v>125</v>
      </c>
      <c r="BP115" t="s">
        <v>146</v>
      </c>
      <c r="BQ115">
        <v>112</v>
      </c>
      <c r="BR115" t="s">
        <v>156</v>
      </c>
      <c r="BS115" t="s">
        <v>127</v>
      </c>
      <c r="BU115" t="s">
        <v>140</v>
      </c>
      <c r="BV115" t="s">
        <v>129</v>
      </c>
      <c r="CC115">
        <v>200</v>
      </c>
      <c r="CF115">
        <v>47200000</v>
      </c>
      <c r="CG115">
        <v>52700000</v>
      </c>
      <c r="CH115">
        <v>112</v>
      </c>
      <c r="CK115">
        <v>70</v>
      </c>
      <c r="CL115">
        <v>130</v>
      </c>
      <c r="CP115" t="s">
        <v>151</v>
      </c>
      <c r="CR115" t="s">
        <v>131</v>
      </c>
      <c r="CS115" t="s">
        <v>132</v>
      </c>
      <c r="CT115" t="s">
        <v>133</v>
      </c>
      <c r="CU115" t="s">
        <v>152</v>
      </c>
      <c r="CV115" t="s">
        <v>338</v>
      </c>
      <c r="CW115">
        <v>31.22</v>
      </c>
      <c r="CX115">
        <v>98</v>
      </c>
      <c r="DB115" t="s">
        <v>136</v>
      </c>
    </row>
    <row r="116" spans="2:106" x14ac:dyDescent="0.25">
      <c r="B116" t="s">
        <v>106</v>
      </c>
      <c r="L116" s="1">
        <v>44768</v>
      </c>
      <c r="M116" s="2">
        <v>0</v>
      </c>
      <c r="N116">
        <v>3</v>
      </c>
      <c r="O116" t="s">
        <v>107</v>
      </c>
      <c r="S116" t="s">
        <v>108</v>
      </c>
      <c r="AJ116" t="s">
        <v>109</v>
      </c>
      <c r="AK116" s="1">
        <v>44771</v>
      </c>
      <c r="AM116" t="s">
        <v>110</v>
      </c>
      <c r="AN116" t="s">
        <v>111</v>
      </c>
      <c r="AP116" t="s">
        <v>337</v>
      </c>
      <c r="AQ116" t="s">
        <v>144</v>
      </c>
      <c r="AS116" t="s">
        <v>115</v>
      </c>
      <c r="AU116" t="s">
        <v>117</v>
      </c>
      <c r="AV116" s="1">
        <v>44777</v>
      </c>
      <c r="AW116" s="2">
        <v>0.11597222222222221</v>
      </c>
      <c r="AY116">
        <v>0</v>
      </c>
      <c r="BD116" t="s">
        <v>146</v>
      </c>
      <c r="BH116" s="1">
        <v>44777</v>
      </c>
      <c r="BI116" s="2">
        <v>0.11597222222222221</v>
      </c>
      <c r="BJ116" t="s">
        <v>121</v>
      </c>
      <c r="BK116" t="s">
        <v>137</v>
      </c>
      <c r="BL116" t="s">
        <v>335</v>
      </c>
      <c r="BM116" t="s">
        <v>336</v>
      </c>
      <c r="BN116" t="s">
        <v>149</v>
      </c>
      <c r="BO116" t="s">
        <v>125</v>
      </c>
      <c r="BP116" t="s">
        <v>146</v>
      </c>
      <c r="BQ116">
        <v>96</v>
      </c>
      <c r="BR116" t="s">
        <v>156</v>
      </c>
      <c r="BS116" t="s">
        <v>127</v>
      </c>
      <c r="BU116" t="s">
        <v>140</v>
      </c>
      <c r="BV116" t="s">
        <v>129</v>
      </c>
      <c r="CC116">
        <v>200</v>
      </c>
      <c r="CF116">
        <v>47200000</v>
      </c>
      <c r="CG116">
        <v>45300000</v>
      </c>
      <c r="CH116">
        <v>96</v>
      </c>
      <c r="CK116">
        <v>70</v>
      </c>
      <c r="CL116">
        <v>130</v>
      </c>
      <c r="CP116" t="s">
        <v>151</v>
      </c>
      <c r="CR116" t="s">
        <v>131</v>
      </c>
      <c r="CS116" t="s">
        <v>132</v>
      </c>
      <c r="CT116" t="s">
        <v>133</v>
      </c>
      <c r="CU116" t="s">
        <v>152</v>
      </c>
      <c r="CV116" t="s">
        <v>338</v>
      </c>
      <c r="CW116">
        <v>46.52</v>
      </c>
      <c r="CX116">
        <v>95</v>
      </c>
      <c r="DB116" t="s">
        <v>136</v>
      </c>
    </row>
    <row r="117" spans="2:106" x14ac:dyDescent="0.25">
      <c r="B117" t="s">
        <v>106</v>
      </c>
      <c r="L117" s="1">
        <v>44768</v>
      </c>
      <c r="M117" s="2">
        <v>0</v>
      </c>
      <c r="N117">
        <v>2</v>
      </c>
      <c r="O117" t="s">
        <v>107</v>
      </c>
      <c r="S117" t="s">
        <v>108</v>
      </c>
      <c r="AJ117" t="s">
        <v>109</v>
      </c>
      <c r="AK117" s="1">
        <v>44771</v>
      </c>
      <c r="AM117" t="s">
        <v>110</v>
      </c>
      <c r="AN117" t="s">
        <v>111</v>
      </c>
      <c r="AP117" t="s">
        <v>143</v>
      </c>
      <c r="AQ117" t="s">
        <v>339</v>
      </c>
      <c r="AS117" t="s">
        <v>115</v>
      </c>
      <c r="AT117" t="s">
        <v>340</v>
      </c>
      <c r="AU117" t="s">
        <v>117</v>
      </c>
      <c r="AV117" s="1">
        <v>44806</v>
      </c>
      <c r="AW117" s="2">
        <v>0.80833333333333324</v>
      </c>
      <c r="AY117">
        <v>0</v>
      </c>
      <c r="BD117" t="s">
        <v>341</v>
      </c>
      <c r="BH117" s="1">
        <v>44806</v>
      </c>
      <c r="BI117" s="2">
        <v>0.80833333333333324</v>
      </c>
      <c r="BJ117" t="s">
        <v>121</v>
      </c>
      <c r="BK117" t="s">
        <v>122</v>
      </c>
      <c r="BL117" t="s">
        <v>342</v>
      </c>
      <c r="BM117" t="s">
        <v>343</v>
      </c>
      <c r="BN117" t="s">
        <v>124</v>
      </c>
      <c r="BO117" t="s">
        <v>125</v>
      </c>
      <c r="BP117" t="s">
        <v>341</v>
      </c>
      <c r="BQ117">
        <v>124000</v>
      </c>
      <c r="BR117" t="s">
        <v>156</v>
      </c>
      <c r="BS117" t="s">
        <v>127</v>
      </c>
      <c r="BU117" t="s">
        <v>128</v>
      </c>
      <c r="BV117" t="s">
        <v>129</v>
      </c>
      <c r="BX117">
        <v>22500</v>
      </c>
      <c r="BY117">
        <v>22500</v>
      </c>
      <c r="CC117">
        <v>500</v>
      </c>
      <c r="CR117" t="s">
        <v>131</v>
      </c>
      <c r="CS117" t="s">
        <v>132</v>
      </c>
      <c r="CT117" t="s">
        <v>133</v>
      </c>
      <c r="CU117" t="s">
        <v>344</v>
      </c>
      <c r="CV117" t="s">
        <v>345</v>
      </c>
      <c r="DB117" t="s">
        <v>136</v>
      </c>
    </row>
    <row r="118" spans="2:106" x14ac:dyDescent="0.25">
      <c r="B118" t="s">
        <v>106</v>
      </c>
      <c r="L118" s="1">
        <v>44768</v>
      </c>
      <c r="M118" s="2">
        <v>0</v>
      </c>
      <c r="N118">
        <v>2</v>
      </c>
      <c r="O118" t="s">
        <v>107</v>
      </c>
      <c r="S118" t="s">
        <v>108</v>
      </c>
      <c r="AJ118" t="s">
        <v>109</v>
      </c>
      <c r="AK118" s="1">
        <v>44771</v>
      </c>
      <c r="AM118" t="s">
        <v>110</v>
      </c>
      <c r="AN118" t="s">
        <v>111</v>
      </c>
      <c r="AP118" t="s">
        <v>143</v>
      </c>
      <c r="AQ118" t="s">
        <v>339</v>
      </c>
      <c r="AS118" t="s">
        <v>115</v>
      </c>
      <c r="AT118" t="s">
        <v>340</v>
      </c>
      <c r="AU118" t="s">
        <v>117</v>
      </c>
      <c r="AV118" s="1">
        <v>44806</v>
      </c>
      <c r="AW118" s="2">
        <v>0.80833333333333324</v>
      </c>
      <c r="AY118">
        <v>0</v>
      </c>
      <c r="BD118" t="s">
        <v>341</v>
      </c>
      <c r="BH118" s="1">
        <v>44806</v>
      </c>
      <c r="BI118" s="2">
        <v>0.80833333333333324</v>
      </c>
      <c r="BJ118" t="s">
        <v>121</v>
      </c>
      <c r="BK118" t="s">
        <v>122</v>
      </c>
      <c r="BL118" t="s">
        <v>346</v>
      </c>
      <c r="BM118" t="s">
        <v>347</v>
      </c>
      <c r="BN118" t="s">
        <v>124</v>
      </c>
      <c r="BO118" t="s">
        <v>125</v>
      </c>
      <c r="BP118" t="s">
        <v>341</v>
      </c>
      <c r="BQ118">
        <v>78900</v>
      </c>
      <c r="BR118" t="s">
        <v>156</v>
      </c>
      <c r="BS118" t="s">
        <v>127</v>
      </c>
      <c r="BU118" t="s">
        <v>128</v>
      </c>
      <c r="BV118" t="s">
        <v>129</v>
      </c>
      <c r="BX118">
        <v>22500</v>
      </c>
      <c r="BY118">
        <v>22500</v>
      </c>
      <c r="CC118">
        <v>500</v>
      </c>
      <c r="CR118" t="s">
        <v>131</v>
      </c>
      <c r="CS118" t="s">
        <v>132</v>
      </c>
      <c r="CT118" t="s">
        <v>133</v>
      </c>
      <c r="CU118" t="s">
        <v>344</v>
      </c>
      <c r="CV118" t="s">
        <v>345</v>
      </c>
      <c r="DB118" t="s">
        <v>136</v>
      </c>
    </row>
    <row r="119" spans="2:106" x14ac:dyDescent="0.25">
      <c r="B119" t="s">
        <v>106</v>
      </c>
      <c r="L119" s="1">
        <v>44768</v>
      </c>
      <c r="M119" s="2">
        <v>0</v>
      </c>
      <c r="N119">
        <v>2</v>
      </c>
      <c r="O119" t="s">
        <v>107</v>
      </c>
      <c r="S119" t="s">
        <v>108</v>
      </c>
      <c r="AJ119" t="s">
        <v>109</v>
      </c>
      <c r="AK119" s="1">
        <v>44771</v>
      </c>
      <c r="AM119" t="s">
        <v>110</v>
      </c>
      <c r="AN119" t="s">
        <v>111</v>
      </c>
      <c r="AP119" t="s">
        <v>143</v>
      </c>
      <c r="AQ119" t="s">
        <v>339</v>
      </c>
      <c r="AS119" t="s">
        <v>115</v>
      </c>
      <c r="AT119" t="s">
        <v>340</v>
      </c>
      <c r="AU119" t="s">
        <v>117</v>
      </c>
      <c r="AV119" s="1">
        <v>44806</v>
      </c>
      <c r="AW119" s="2">
        <v>0.80833333333333324</v>
      </c>
      <c r="AY119">
        <v>0</v>
      </c>
      <c r="BD119" t="s">
        <v>341</v>
      </c>
      <c r="BH119" s="1">
        <v>44806</v>
      </c>
      <c r="BI119" s="2">
        <v>0.80833333333333324</v>
      </c>
      <c r="BJ119" t="s">
        <v>121</v>
      </c>
      <c r="BK119" t="s">
        <v>122</v>
      </c>
      <c r="BL119" t="s">
        <v>348</v>
      </c>
      <c r="BM119" t="s">
        <v>349</v>
      </c>
      <c r="BN119" t="s">
        <v>124</v>
      </c>
      <c r="BO119" t="s">
        <v>125</v>
      </c>
      <c r="BP119" t="s">
        <v>341</v>
      </c>
      <c r="BQ119">
        <v>28400</v>
      </c>
      <c r="BR119" t="s">
        <v>156</v>
      </c>
      <c r="BS119" t="s">
        <v>127</v>
      </c>
      <c r="BU119" t="s">
        <v>128</v>
      </c>
      <c r="BV119" t="s">
        <v>129</v>
      </c>
      <c r="BX119">
        <v>22500</v>
      </c>
      <c r="BY119">
        <v>22500</v>
      </c>
      <c r="CC119">
        <v>500</v>
      </c>
      <c r="CR119" t="s">
        <v>131</v>
      </c>
      <c r="CS119" t="s">
        <v>132</v>
      </c>
      <c r="CT119" t="s">
        <v>133</v>
      </c>
      <c r="CU119" t="s">
        <v>344</v>
      </c>
      <c r="CV119" t="s">
        <v>345</v>
      </c>
      <c r="CW119">
        <v>15.83</v>
      </c>
      <c r="DB119" t="s">
        <v>136</v>
      </c>
    </row>
    <row r="120" spans="2:106" x14ac:dyDescent="0.25">
      <c r="B120" t="s">
        <v>106</v>
      </c>
      <c r="L120" s="1">
        <v>44768</v>
      </c>
      <c r="M120" s="2">
        <v>0</v>
      </c>
      <c r="N120">
        <v>2</v>
      </c>
      <c r="O120" t="s">
        <v>107</v>
      </c>
      <c r="S120" t="s">
        <v>108</v>
      </c>
      <c r="AJ120" t="s">
        <v>109</v>
      </c>
      <c r="AK120" s="1">
        <v>44771</v>
      </c>
      <c r="AM120" t="s">
        <v>110</v>
      </c>
      <c r="AN120" t="s">
        <v>111</v>
      </c>
      <c r="AP120" t="s">
        <v>143</v>
      </c>
      <c r="AQ120" t="s">
        <v>339</v>
      </c>
      <c r="AS120" t="s">
        <v>115</v>
      </c>
      <c r="AT120" t="s">
        <v>340</v>
      </c>
      <c r="AU120" t="s">
        <v>117</v>
      </c>
      <c r="AV120" s="1">
        <v>44806</v>
      </c>
      <c r="AW120" s="2">
        <v>0.80833333333333324</v>
      </c>
      <c r="AY120">
        <v>0</v>
      </c>
      <c r="BD120" t="s">
        <v>341</v>
      </c>
      <c r="BH120" s="1">
        <v>44806</v>
      </c>
      <c r="BI120" s="2">
        <v>0.80833333333333324</v>
      </c>
      <c r="BJ120" t="s">
        <v>121</v>
      </c>
      <c r="BK120" t="s">
        <v>122</v>
      </c>
      <c r="BL120" t="s">
        <v>350</v>
      </c>
      <c r="BM120" t="s">
        <v>351</v>
      </c>
      <c r="BN120" t="s">
        <v>124</v>
      </c>
      <c r="BO120" t="s">
        <v>125</v>
      </c>
      <c r="BP120" t="s">
        <v>341</v>
      </c>
      <c r="BQ120">
        <v>80600</v>
      </c>
      <c r="BR120" t="s">
        <v>156</v>
      </c>
      <c r="BS120" t="s">
        <v>127</v>
      </c>
      <c r="BU120" t="s">
        <v>128</v>
      </c>
      <c r="BV120" t="s">
        <v>129</v>
      </c>
      <c r="BX120">
        <v>22500</v>
      </c>
      <c r="BY120">
        <v>22500</v>
      </c>
      <c r="CC120">
        <v>500</v>
      </c>
      <c r="CR120" t="s">
        <v>131</v>
      </c>
      <c r="CS120" t="s">
        <v>132</v>
      </c>
      <c r="CT120" t="s">
        <v>133</v>
      </c>
      <c r="CU120" t="s">
        <v>344</v>
      </c>
      <c r="CV120" t="s">
        <v>345</v>
      </c>
      <c r="DB120" t="s">
        <v>136</v>
      </c>
    </row>
    <row r="121" spans="2:106" x14ac:dyDescent="0.25">
      <c r="B121" t="s">
        <v>106</v>
      </c>
      <c r="L121" s="1">
        <v>44768</v>
      </c>
      <c r="M121" s="2">
        <v>0</v>
      </c>
      <c r="N121">
        <v>2</v>
      </c>
      <c r="O121" t="s">
        <v>107</v>
      </c>
      <c r="S121" t="s">
        <v>108</v>
      </c>
      <c r="AJ121" t="s">
        <v>109</v>
      </c>
      <c r="AK121" s="1">
        <v>44771</v>
      </c>
      <c r="AM121" t="s">
        <v>110</v>
      </c>
      <c r="AN121" t="s">
        <v>111</v>
      </c>
      <c r="AP121" t="s">
        <v>143</v>
      </c>
      <c r="AQ121" t="s">
        <v>339</v>
      </c>
      <c r="AS121" t="s">
        <v>115</v>
      </c>
      <c r="AT121" t="s">
        <v>340</v>
      </c>
      <c r="AU121" t="s">
        <v>117</v>
      </c>
      <c r="AV121" s="1">
        <v>44806</v>
      </c>
      <c r="AW121" s="2">
        <v>0.80833333333333324</v>
      </c>
      <c r="AY121">
        <v>0</v>
      </c>
      <c r="BD121" t="s">
        <v>341</v>
      </c>
      <c r="BH121" s="1">
        <v>44806</v>
      </c>
      <c r="BI121" s="2">
        <v>0.80833333333333324</v>
      </c>
      <c r="BJ121" t="s">
        <v>121</v>
      </c>
      <c r="BK121" t="s">
        <v>122</v>
      </c>
      <c r="BL121" t="s">
        <v>352</v>
      </c>
      <c r="BM121" t="s">
        <v>353</v>
      </c>
      <c r="BN121" t="s">
        <v>124</v>
      </c>
      <c r="BO121" t="s">
        <v>125</v>
      </c>
      <c r="BP121" t="s">
        <v>341</v>
      </c>
      <c r="BQ121">
        <v>22500</v>
      </c>
      <c r="BR121" t="s">
        <v>167</v>
      </c>
      <c r="BS121" t="s">
        <v>168</v>
      </c>
      <c r="BU121" t="s">
        <v>128</v>
      </c>
      <c r="BV121" t="s">
        <v>129</v>
      </c>
      <c r="BX121">
        <v>22500</v>
      </c>
      <c r="BY121">
        <v>22500</v>
      </c>
      <c r="CC121">
        <v>500</v>
      </c>
      <c r="CR121" t="s">
        <v>131</v>
      </c>
      <c r="CS121" t="s">
        <v>132</v>
      </c>
      <c r="CT121" t="s">
        <v>133</v>
      </c>
      <c r="CU121" t="s">
        <v>344</v>
      </c>
      <c r="CV121" t="s">
        <v>345</v>
      </c>
      <c r="DB121" t="s">
        <v>136</v>
      </c>
    </row>
    <row r="122" spans="2:106" x14ac:dyDescent="0.25">
      <c r="B122" t="s">
        <v>106</v>
      </c>
      <c r="L122" s="1">
        <v>44768</v>
      </c>
      <c r="M122" s="2">
        <v>0</v>
      </c>
      <c r="N122">
        <v>2</v>
      </c>
      <c r="O122" t="s">
        <v>107</v>
      </c>
      <c r="S122" t="s">
        <v>108</v>
      </c>
      <c r="AJ122" t="s">
        <v>109</v>
      </c>
      <c r="AK122" s="1">
        <v>44771</v>
      </c>
      <c r="AM122" t="s">
        <v>110</v>
      </c>
      <c r="AN122" t="s">
        <v>111</v>
      </c>
      <c r="AP122" t="s">
        <v>143</v>
      </c>
      <c r="AQ122" t="s">
        <v>339</v>
      </c>
      <c r="AS122" t="s">
        <v>115</v>
      </c>
      <c r="AT122" t="s">
        <v>340</v>
      </c>
      <c r="AU122" t="s">
        <v>117</v>
      </c>
      <c r="AV122" s="1">
        <v>44806</v>
      </c>
      <c r="AW122" s="2">
        <v>0.80833333333333324</v>
      </c>
      <c r="AY122">
        <v>0</v>
      </c>
      <c r="BD122" t="s">
        <v>341</v>
      </c>
      <c r="BH122" s="1">
        <v>44806</v>
      </c>
      <c r="BI122" s="2">
        <v>0.80833333333333324</v>
      </c>
      <c r="BJ122" t="s">
        <v>121</v>
      </c>
      <c r="BK122" t="s">
        <v>137</v>
      </c>
      <c r="BL122" t="s">
        <v>354</v>
      </c>
      <c r="BM122" t="s">
        <v>355</v>
      </c>
      <c r="BN122" t="s">
        <v>124</v>
      </c>
      <c r="BO122" t="s">
        <v>125</v>
      </c>
      <c r="BP122" t="s">
        <v>341</v>
      </c>
      <c r="BQ122">
        <v>0</v>
      </c>
      <c r="BR122" t="s">
        <v>356</v>
      </c>
      <c r="BS122" t="s">
        <v>168</v>
      </c>
      <c r="BU122" t="s">
        <v>140</v>
      </c>
      <c r="BV122" t="s">
        <v>129</v>
      </c>
      <c r="BY122">
        <v>100</v>
      </c>
      <c r="CC122">
        <v>500</v>
      </c>
      <c r="CF122">
        <v>22500</v>
      </c>
      <c r="CG122">
        <v>0</v>
      </c>
      <c r="CH122">
        <v>0</v>
      </c>
      <c r="CK122">
        <v>70</v>
      </c>
      <c r="CL122">
        <v>130</v>
      </c>
      <c r="CR122" t="s">
        <v>131</v>
      </c>
      <c r="CS122" t="s">
        <v>132</v>
      </c>
      <c r="CT122" t="s">
        <v>133</v>
      </c>
      <c r="CU122" t="s">
        <v>344</v>
      </c>
      <c r="CV122" t="s">
        <v>345</v>
      </c>
      <c r="CW122">
        <v>0</v>
      </c>
      <c r="DB122" t="s">
        <v>136</v>
      </c>
    </row>
    <row r="123" spans="2:106" x14ac:dyDescent="0.25">
      <c r="B123" t="s">
        <v>106</v>
      </c>
      <c r="L123" s="1">
        <v>44768</v>
      </c>
      <c r="M123" s="2">
        <v>0</v>
      </c>
      <c r="N123">
        <v>2</v>
      </c>
      <c r="O123" t="s">
        <v>107</v>
      </c>
      <c r="S123" t="s">
        <v>108</v>
      </c>
      <c r="AJ123" t="s">
        <v>109</v>
      </c>
      <c r="AK123" s="1">
        <v>44771</v>
      </c>
      <c r="AM123" t="s">
        <v>110</v>
      </c>
      <c r="AN123" t="s">
        <v>111</v>
      </c>
      <c r="AP123" t="s">
        <v>143</v>
      </c>
      <c r="AQ123" t="s">
        <v>339</v>
      </c>
      <c r="AS123" t="s">
        <v>115</v>
      </c>
      <c r="AT123" t="s">
        <v>340</v>
      </c>
      <c r="AU123" t="s">
        <v>117</v>
      </c>
      <c r="AV123" s="1">
        <v>44806</v>
      </c>
      <c r="AW123" s="2">
        <v>0.80833333333333324</v>
      </c>
      <c r="AY123">
        <v>0</v>
      </c>
      <c r="BD123" t="s">
        <v>341</v>
      </c>
      <c r="BH123" s="1">
        <v>44806</v>
      </c>
      <c r="BI123" s="2">
        <v>0.80833333333333324</v>
      </c>
      <c r="BJ123" t="s">
        <v>121</v>
      </c>
      <c r="BK123" t="s">
        <v>137</v>
      </c>
      <c r="BL123" t="s">
        <v>357</v>
      </c>
      <c r="BM123" t="s">
        <v>358</v>
      </c>
      <c r="BN123" t="s">
        <v>124</v>
      </c>
      <c r="BO123" t="s">
        <v>125</v>
      </c>
      <c r="BP123" t="s">
        <v>341</v>
      </c>
      <c r="BQ123">
        <v>0</v>
      </c>
      <c r="BR123" t="s">
        <v>356</v>
      </c>
      <c r="BS123" t="s">
        <v>168</v>
      </c>
      <c r="BU123" t="s">
        <v>140</v>
      </c>
      <c r="BV123" t="s">
        <v>129</v>
      </c>
      <c r="BY123">
        <v>100</v>
      </c>
      <c r="CC123">
        <v>500</v>
      </c>
      <c r="CF123">
        <v>22500</v>
      </c>
      <c r="CG123">
        <v>0</v>
      </c>
      <c r="CH123">
        <v>0</v>
      </c>
      <c r="CK123">
        <v>70</v>
      </c>
      <c r="CL123">
        <v>130</v>
      </c>
      <c r="CR123" t="s">
        <v>131</v>
      </c>
      <c r="CS123" t="s">
        <v>132</v>
      </c>
      <c r="CT123" t="s">
        <v>133</v>
      </c>
      <c r="CU123" t="s">
        <v>344</v>
      </c>
      <c r="CV123" t="s">
        <v>345</v>
      </c>
      <c r="DB123" t="s">
        <v>136</v>
      </c>
    </row>
    <row r="124" spans="2:106" x14ac:dyDescent="0.25">
      <c r="B124" t="s">
        <v>106</v>
      </c>
      <c r="L124" s="1">
        <v>44768</v>
      </c>
      <c r="M124" s="2">
        <v>0</v>
      </c>
      <c r="N124">
        <v>0</v>
      </c>
      <c r="O124" t="s">
        <v>107</v>
      </c>
      <c r="S124" t="s">
        <v>108</v>
      </c>
      <c r="AJ124" t="s">
        <v>109</v>
      </c>
      <c r="AK124" s="1">
        <v>44771</v>
      </c>
      <c r="AN124" t="s">
        <v>359</v>
      </c>
      <c r="AP124" t="s">
        <v>360</v>
      </c>
      <c r="AQ124" t="s">
        <v>361</v>
      </c>
      <c r="AR124" t="s">
        <v>114</v>
      </c>
      <c r="AS124" t="s">
        <v>115</v>
      </c>
      <c r="AT124" t="s">
        <v>116</v>
      </c>
      <c r="AU124" t="s">
        <v>117</v>
      </c>
      <c r="AV124" s="1">
        <v>44790</v>
      </c>
      <c r="AW124" s="2">
        <v>0.69097222222222221</v>
      </c>
      <c r="AX124" s="1">
        <v>44790</v>
      </c>
      <c r="AY124">
        <v>0</v>
      </c>
      <c r="AZ124">
        <v>1</v>
      </c>
      <c r="BA124" t="s">
        <v>118</v>
      </c>
      <c r="BB124">
        <v>0.10539999999999999</v>
      </c>
      <c r="BC124" t="s">
        <v>119</v>
      </c>
      <c r="BD124" t="s">
        <v>120</v>
      </c>
      <c r="BH124" s="1">
        <v>44792</v>
      </c>
      <c r="BI124" s="2">
        <v>0.32500000000000001</v>
      </c>
      <c r="BJ124" t="s">
        <v>121</v>
      </c>
      <c r="BK124" t="s">
        <v>122</v>
      </c>
      <c r="BL124" t="s">
        <v>123</v>
      </c>
      <c r="BN124" t="s">
        <v>124</v>
      </c>
      <c r="BO124" t="s">
        <v>125</v>
      </c>
      <c r="BP124" t="s">
        <v>126</v>
      </c>
      <c r="BQ124">
        <v>34900</v>
      </c>
      <c r="BS124" t="s">
        <v>127</v>
      </c>
      <c r="BU124" t="s">
        <v>128</v>
      </c>
      <c r="BV124" t="s">
        <v>129</v>
      </c>
      <c r="BX124">
        <v>3130</v>
      </c>
      <c r="BY124">
        <v>28.9</v>
      </c>
      <c r="CC124">
        <v>1</v>
      </c>
      <c r="CP124" t="s">
        <v>130</v>
      </c>
      <c r="CR124" t="s">
        <v>131</v>
      </c>
      <c r="CS124" t="s">
        <v>132</v>
      </c>
      <c r="CT124" t="s">
        <v>133</v>
      </c>
      <c r="CU124" t="s">
        <v>134</v>
      </c>
      <c r="CV124" t="s">
        <v>362</v>
      </c>
      <c r="CW124">
        <v>34.442999999999998</v>
      </c>
    </row>
    <row r="125" spans="2:106" x14ac:dyDescent="0.25">
      <c r="B125" t="s">
        <v>106</v>
      </c>
      <c r="L125" s="1">
        <v>44768</v>
      </c>
      <c r="M125" s="2">
        <v>0</v>
      </c>
      <c r="N125">
        <v>0</v>
      </c>
      <c r="O125" t="s">
        <v>107</v>
      </c>
      <c r="S125" t="s">
        <v>108</v>
      </c>
      <c r="AJ125" t="s">
        <v>109</v>
      </c>
      <c r="AK125" s="1">
        <v>44771</v>
      </c>
      <c r="AN125" t="s">
        <v>359</v>
      </c>
      <c r="AP125" t="s">
        <v>360</v>
      </c>
      <c r="AQ125" t="s">
        <v>361</v>
      </c>
      <c r="AR125" t="s">
        <v>114</v>
      </c>
      <c r="AS125" t="s">
        <v>115</v>
      </c>
      <c r="AT125" t="s">
        <v>116</v>
      </c>
      <c r="AU125" t="s">
        <v>117</v>
      </c>
      <c r="AV125" s="1">
        <v>44790</v>
      </c>
      <c r="AW125" s="2">
        <v>0.69097222222222221</v>
      </c>
      <c r="AX125" s="1">
        <v>44790</v>
      </c>
      <c r="AY125">
        <v>0</v>
      </c>
      <c r="AZ125">
        <v>1</v>
      </c>
      <c r="BA125" t="s">
        <v>118</v>
      </c>
      <c r="BB125">
        <v>0.10539999999999999</v>
      </c>
      <c r="BC125" t="s">
        <v>119</v>
      </c>
      <c r="BD125" t="s">
        <v>120</v>
      </c>
      <c r="BH125" s="1">
        <v>44792</v>
      </c>
      <c r="BI125" s="2">
        <v>0.32500000000000001</v>
      </c>
      <c r="BJ125" t="s">
        <v>121</v>
      </c>
      <c r="BK125" t="s">
        <v>137</v>
      </c>
      <c r="BL125" t="s">
        <v>141</v>
      </c>
      <c r="BM125" t="s">
        <v>142</v>
      </c>
      <c r="BN125" t="s">
        <v>124</v>
      </c>
      <c r="BO125" t="s">
        <v>125</v>
      </c>
      <c r="BP125" t="s">
        <v>126</v>
      </c>
      <c r="BQ125">
        <v>96</v>
      </c>
      <c r="BS125" t="s">
        <v>127</v>
      </c>
      <c r="BU125" t="s">
        <v>140</v>
      </c>
      <c r="BV125" t="s">
        <v>129</v>
      </c>
      <c r="CC125">
        <v>1</v>
      </c>
      <c r="CF125">
        <v>474</v>
      </c>
      <c r="CG125">
        <v>456</v>
      </c>
      <c r="CH125">
        <v>96</v>
      </c>
      <c r="CK125">
        <v>50</v>
      </c>
      <c r="CL125">
        <v>130</v>
      </c>
      <c r="CP125" t="s">
        <v>130</v>
      </c>
      <c r="CR125" t="s">
        <v>131</v>
      </c>
      <c r="CS125" t="s">
        <v>132</v>
      </c>
      <c r="CT125" t="s">
        <v>133</v>
      </c>
      <c r="CU125" t="s">
        <v>134</v>
      </c>
      <c r="CV125" t="s">
        <v>362</v>
      </c>
      <c r="CW125">
        <v>35.01</v>
      </c>
    </row>
    <row r="126" spans="2:106" x14ac:dyDescent="0.25">
      <c r="B126" t="s">
        <v>106</v>
      </c>
      <c r="L126" s="1">
        <v>44768</v>
      </c>
      <c r="M126" s="2">
        <v>0</v>
      </c>
      <c r="N126">
        <v>0</v>
      </c>
      <c r="O126" t="s">
        <v>107</v>
      </c>
      <c r="S126" t="s">
        <v>108</v>
      </c>
      <c r="AJ126" t="s">
        <v>109</v>
      </c>
      <c r="AK126" s="1">
        <v>44771</v>
      </c>
      <c r="AN126" t="s">
        <v>363</v>
      </c>
      <c r="AP126" t="s">
        <v>364</v>
      </c>
      <c r="AQ126" t="s">
        <v>365</v>
      </c>
      <c r="AR126" t="s">
        <v>366</v>
      </c>
      <c r="AS126" t="s">
        <v>115</v>
      </c>
      <c r="AT126" t="s">
        <v>367</v>
      </c>
      <c r="AU126" t="s">
        <v>117</v>
      </c>
      <c r="AV126" s="1">
        <v>44790</v>
      </c>
      <c r="AW126" s="2">
        <v>0.69097222222222221</v>
      </c>
      <c r="AX126" s="1">
        <v>44790</v>
      </c>
      <c r="AY126">
        <v>0</v>
      </c>
      <c r="AZ126">
        <v>1</v>
      </c>
      <c r="BA126" t="s">
        <v>118</v>
      </c>
      <c r="BB126">
        <v>0.10539999999999999</v>
      </c>
      <c r="BC126" t="s">
        <v>119</v>
      </c>
      <c r="BD126" t="s">
        <v>120</v>
      </c>
      <c r="BH126" s="1">
        <v>44798</v>
      </c>
      <c r="BI126" s="2">
        <v>0.79305555555555562</v>
      </c>
      <c r="BJ126" t="s">
        <v>121</v>
      </c>
      <c r="BK126" t="s">
        <v>122</v>
      </c>
      <c r="BL126" t="s">
        <v>123</v>
      </c>
      <c r="BN126" t="s">
        <v>124</v>
      </c>
      <c r="BO126" t="s">
        <v>125</v>
      </c>
      <c r="BP126" t="s">
        <v>126</v>
      </c>
      <c r="BQ126">
        <v>76100</v>
      </c>
      <c r="BS126" t="s">
        <v>127</v>
      </c>
      <c r="BU126" t="s">
        <v>128</v>
      </c>
      <c r="BV126" t="s">
        <v>129</v>
      </c>
      <c r="BX126">
        <v>3130</v>
      </c>
      <c r="BY126">
        <v>28.9</v>
      </c>
      <c r="CC126">
        <v>1</v>
      </c>
      <c r="CP126" t="s">
        <v>130</v>
      </c>
      <c r="CR126" t="s">
        <v>131</v>
      </c>
      <c r="CS126" t="s">
        <v>132</v>
      </c>
      <c r="CT126" t="s">
        <v>133</v>
      </c>
      <c r="CU126" t="s">
        <v>134</v>
      </c>
      <c r="CV126" t="s">
        <v>368</v>
      </c>
      <c r="CW126">
        <v>34.125</v>
      </c>
    </row>
    <row r="127" spans="2:106" x14ac:dyDescent="0.25">
      <c r="B127" t="s">
        <v>106</v>
      </c>
      <c r="L127" s="1">
        <v>44768</v>
      </c>
      <c r="M127" s="2">
        <v>0</v>
      </c>
      <c r="N127">
        <v>0</v>
      </c>
      <c r="O127" t="s">
        <v>107</v>
      </c>
      <c r="S127" t="s">
        <v>108</v>
      </c>
      <c r="AJ127" t="s">
        <v>109</v>
      </c>
      <c r="AK127" s="1">
        <v>44771</v>
      </c>
      <c r="AN127" t="s">
        <v>363</v>
      </c>
      <c r="AP127" t="s">
        <v>364</v>
      </c>
      <c r="AQ127" t="s">
        <v>365</v>
      </c>
      <c r="AR127" t="s">
        <v>366</v>
      </c>
      <c r="AS127" t="s">
        <v>115</v>
      </c>
      <c r="AT127" t="s">
        <v>367</v>
      </c>
      <c r="AU127" t="s">
        <v>117</v>
      </c>
      <c r="AV127" s="1">
        <v>44790</v>
      </c>
      <c r="AW127" s="2">
        <v>0.69097222222222221</v>
      </c>
      <c r="AX127" s="1">
        <v>44790</v>
      </c>
      <c r="AY127">
        <v>0</v>
      </c>
      <c r="AZ127">
        <v>1</v>
      </c>
      <c r="BA127" t="s">
        <v>118</v>
      </c>
      <c r="BB127">
        <v>0.10539999999999999</v>
      </c>
      <c r="BC127" t="s">
        <v>119</v>
      </c>
      <c r="BD127" t="s">
        <v>120</v>
      </c>
      <c r="BH127" s="1">
        <v>44798</v>
      </c>
      <c r="BI127" s="2">
        <v>0.79305555555555562</v>
      </c>
      <c r="BJ127" t="s">
        <v>121</v>
      </c>
      <c r="BK127" t="s">
        <v>137</v>
      </c>
      <c r="BL127" t="s">
        <v>138</v>
      </c>
      <c r="BM127" t="s">
        <v>139</v>
      </c>
      <c r="BN127" t="s">
        <v>124</v>
      </c>
      <c r="BO127" t="s">
        <v>125</v>
      </c>
      <c r="BP127" t="s">
        <v>126</v>
      </c>
      <c r="BQ127">
        <v>92</v>
      </c>
      <c r="BS127" t="s">
        <v>127</v>
      </c>
      <c r="BU127" t="s">
        <v>140</v>
      </c>
      <c r="BV127" t="s">
        <v>129</v>
      </c>
      <c r="CC127">
        <v>1</v>
      </c>
      <c r="CF127">
        <v>474</v>
      </c>
      <c r="CG127">
        <v>436</v>
      </c>
      <c r="CH127">
        <v>92</v>
      </c>
      <c r="CK127">
        <v>50</v>
      </c>
      <c r="CL127">
        <v>130</v>
      </c>
      <c r="CP127" t="s">
        <v>130</v>
      </c>
      <c r="CR127" t="s">
        <v>131</v>
      </c>
      <c r="CS127" t="s">
        <v>132</v>
      </c>
      <c r="CT127" t="s">
        <v>133</v>
      </c>
      <c r="CU127" t="s">
        <v>134</v>
      </c>
      <c r="CV127" t="s">
        <v>368</v>
      </c>
      <c r="CW127">
        <v>28.155999999999999</v>
      </c>
    </row>
    <row r="128" spans="2:106" x14ac:dyDescent="0.25">
      <c r="B128" t="s">
        <v>106</v>
      </c>
      <c r="L128" s="1">
        <v>44768</v>
      </c>
      <c r="M128" s="2">
        <v>0</v>
      </c>
      <c r="N128">
        <v>1</v>
      </c>
      <c r="O128" t="s">
        <v>107</v>
      </c>
      <c r="S128" t="s">
        <v>108</v>
      </c>
      <c r="AJ128" t="s">
        <v>109</v>
      </c>
      <c r="AK128" s="1">
        <v>44771</v>
      </c>
      <c r="AM128" t="s">
        <v>110</v>
      </c>
      <c r="AN128" t="s">
        <v>369</v>
      </c>
      <c r="AP128" t="s">
        <v>370</v>
      </c>
      <c r="AQ128" t="s">
        <v>113</v>
      </c>
      <c r="AR128" t="s">
        <v>114</v>
      </c>
      <c r="AS128" t="s">
        <v>115</v>
      </c>
      <c r="AT128" t="s">
        <v>116</v>
      </c>
      <c r="AU128" t="s">
        <v>117</v>
      </c>
      <c r="AV128" s="1">
        <v>44790</v>
      </c>
      <c r="AW128" s="2">
        <v>0.44791666666666669</v>
      </c>
      <c r="AX128" s="1">
        <v>44790</v>
      </c>
      <c r="AY128">
        <v>0</v>
      </c>
      <c r="AZ128">
        <v>1</v>
      </c>
      <c r="BA128" t="s">
        <v>118</v>
      </c>
      <c r="BB128">
        <v>0.1027</v>
      </c>
      <c r="BC128" t="s">
        <v>119</v>
      </c>
      <c r="BD128" t="s">
        <v>120</v>
      </c>
      <c r="BH128" s="1">
        <v>44791</v>
      </c>
      <c r="BI128" s="2">
        <v>0.19444444444444445</v>
      </c>
      <c r="BJ128" t="s">
        <v>121</v>
      </c>
      <c r="BK128" t="s">
        <v>122</v>
      </c>
      <c r="BL128" t="s">
        <v>123</v>
      </c>
      <c r="BN128" t="s">
        <v>124</v>
      </c>
      <c r="BO128" t="s">
        <v>125</v>
      </c>
      <c r="BP128" t="s">
        <v>126</v>
      </c>
      <c r="BQ128">
        <v>142000</v>
      </c>
      <c r="BS128" t="s">
        <v>127</v>
      </c>
      <c r="BU128" t="s">
        <v>128</v>
      </c>
      <c r="BV128" t="s">
        <v>129</v>
      </c>
      <c r="BX128">
        <v>6430</v>
      </c>
      <c r="BY128">
        <v>59.4</v>
      </c>
      <c r="CC128">
        <v>1</v>
      </c>
      <c r="CP128" t="s">
        <v>130</v>
      </c>
      <c r="CR128" t="s">
        <v>131</v>
      </c>
      <c r="CS128" t="s">
        <v>132</v>
      </c>
      <c r="CT128" t="s">
        <v>133</v>
      </c>
      <c r="CU128" t="s">
        <v>134</v>
      </c>
      <c r="CV128" t="s">
        <v>371</v>
      </c>
      <c r="CW128">
        <v>34.442999999999998</v>
      </c>
      <c r="DB128" t="s">
        <v>136</v>
      </c>
    </row>
    <row r="129" spans="2:106" x14ac:dyDescent="0.25">
      <c r="B129" t="s">
        <v>106</v>
      </c>
      <c r="L129" s="1">
        <v>44768</v>
      </c>
      <c r="M129" s="2">
        <v>0</v>
      </c>
      <c r="N129">
        <v>1</v>
      </c>
      <c r="O129" t="s">
        <v>107</v>
      </c>
      <c r="S129" t="s">
        <v>108</v>
      </c>
      <c r="AJ129" t="s">
        <v>109</v>
      </c>
      <c r="AK129" s="1">
        <v>44771</v>
      </c>
      <c r="AM129" t="s">
        <v>110</v>
      </c>
      <c r="AN129" t="s">
        <v>369</v>
      </c>
      <c r="AP129" t="s">
        <v>370</v>
      </c>
      <c r="AQ129" t="s">
        <v>113</v>
      </c>
      <c r="AR129" t="s">
        <v>114</v>
      </c>
      <c r="AS129" t="s">
        <v>115</v>
      </c>
      <c r="AT129" t="s">
        <v>116</v>
      </c>
      <c r="AU129" t="s">
        <v>117</v>
      </c>
      <c r="AV129" s="1">
        <v>44790</v>
      </c>
      <c r="AW129" s="2">
        <v>0.44791666666666669</v>
      </c>
      <c r="AX129" s="1">
        <v>44790</v>
      </c>
      <c r="AY129">
        <v>0</v>
      </c>
      <c r="AZ129">
        <v>1</v>
      </c>
      <c r="BA129" t="s">
        <v>118</v>
      </c>
      <c r="BB129">
        <v>0.1027</v>
      </c>
      <c r="BC129" t="s">
        <v>119</v>
      </c>
      <c r="BD129" t="s">
        <v>120</v>
      </c>
      <c r="BH129" s="1">
        <v>44791</v>
      </c>
      <c r="BI129" s="2">
        <v>0.19444444444444445</v>
      </c>
      <c r="BJ129" t="s">
        <v>121</v>
      </c>
      <c r="BK129" t="s">
        <v>137</v>
      </c>
      <c r="BL129" t="s">
        <v>138</v>
      </c>
      <c r="BM129" t="s">
        <v>139</v>
      </c>
      <c r="BN129" t="s">
        <v>124</v>
      </c>
      <c r="BO129" t="s">
        <v>125</v>
      </c>
      <c r="BP129" t="s">
        <v>126</v>
      </c>
      <c r="BQ129">
        <v>102</v>
      </c>
      <c r="BS129" t="s">
        <v>127</v>
      </c>
      <c r="BU129" t="s">
        <v>140</v>
      </c>
      <c r="BV129" t="s">
        <v>129</v>
      </c>
      <c r="CC129">
        <v>1</v>
      </c>
      <c r="CF129">
        <v>487</v>
      </c>
      <c r="CG129">
        <v>498</v>
      </c>
      <c r="CH129">
        <v>102</v>
      </c>
      <c r="CK129">
        <v>50</v>
      </c>
      <c r="CL129">
        <v>130</v>
      </c>
      <c r="CP129" t="s">
        <v>130</v>
      </c>
      <c r="CR129" t="s">
        <v>131</v>
      </c>
      <c r="CS129" t="s">
        <v>132</v>
      </c>
      <c r="CT129" t="s">
        <v>133</v>
      </c>
      <c r="CU129" t="s">
        <v>134</v>
      </c>
      <c r="CV129" t="s">
        <v>371</v>
      </c>
      <c r="CW129">
        <v>28.291</v>
      </c>
      <c r="DB129" t="s">
        <v>136</v>
      </c>
    </row>
    <row r="130" spans="2:106" x14ac:dyDescent="0.25">
      <c r="B130" t="s">
        <v>106</v>
      </c>
      <c r="L130" s="1">
        <v>44768</v>
      </c>
      <c r="M130" s="2">
        <v>0</v>
      </c>
      <c r="N130">
        <v>1</v>
      </c>
      <c r="O130" t="s">
        <v>107</v>
      </c>
      <c r="S130" t="s">
        <v>108</v>
      </c>
      <c r="AJ130" t="s">
        <v>109</v>
      </c>
      <c r="AK130" s="1">
        <v>44771</v>
      </c>
      <c r="AM130" t="s">
        <v>110</v>
      </c>
      <c r="AN130" t="s">
        <v>369</v>
      </c>
      <c r="AP130" t="s">
        <v>370</v>
      </c>
      <c r="AQ130" t="s">
        <v>113</v>
      </c>
      <c r="AR130" t="s">
        <v>114</v>
      </c>
      <c r="AS130" t="s">
        <v>115</v>
      </c>
      <c r="AT130" t="s">
        <v>116</v>
      </c>
      <c r="AU130" t="s">
        <v>117</v>
      </c>
      <c r="AV130" s="1">
        <v>44790</v>
      </c>
      <c r="AW130" s="2">
        <v>0.44791666666666669</v>
      </c>
      <c r="AX130" s="1">
        <v>44790</v>
      </c>
      <c r="AY130">
        <v>0</v>
      </c>
      <c r="AZ130">
        <v>1</v>
      </c>
      <c r="BA130" t="s">
        <v>118</v>
      </c>
      <c r="BB130">
        <v>0.1027</v>
      </c>
      <c r="BC130" t="s">
        <v>119</v>
      </c>
      <c r="BD130" t="s">
        <v>120</v>
      </c>
      <c r="BH130" s="1">
        <v>44791</v>
      </c>
      <c r="BI130" s="2">
        <v>0.19444444444444445</v>
      </c>
      <c r="BJ130" t="s">
        <v>121</v>
      </c>
      <c r="BK130" t="s">
        <v>137</v>
      </c>
      <c r="BL130" t="s">
        <v>141</v>
      </c>
      <c r="BM130" t="s">
        <v>142</v>
      </c>
      <c r="BN130" t="s">
        <v>124</v>
      </c>
      <c r="BO130" t="s">
        <v>125</v>
      </c>
      <c r="BP130" t="s">
        <v>126</v>
      </c>
      <c r="BQ130">
        <v>100</v>
      </c>
      <c r="BS130" t="s">
        <v>127</v>
      </c>
      <c r="BU130" t="s">
        <v>140</v>
      </c>
      <c r="BV130" t="s">
        <v>129</v>
      </c>
      <c r="CC130">
        <v>1</v>
      </c>
      <c r="CF130">
        <v>487</v>
      </c>
      <c r="CG130">
        <v>487</v>
      </c>
      <c r="CH130">
        <v>100</v>
      </c>
      <c r="CK130">
        <v>50</v>
      </c>
      <c r="CL130">
        <v>130</v>
      </c>
      <c r="CP130" t="s">
        <v>130</v>
      </c>
      <c r="CR130" t="s">
        <v>131</v>
      </c>
      <c r="CS130" t="s">
        <v>132</v>
      </c>
      <c r="CT130" t="s">
        <v>133</v>
      </c>
      <c r="CU130" t="s">
        <v>134</v>
      </c>
      <c r="CV130" t="s">
        <v>371</v>
      </c>
      <c r="CW130">
        <v>35.020000000000003</v>
      </c>
      <c r="DB130" t="s">
        <v>136</v>
      </c>
    </row>
    <row r="131" spans="2:106" x14ac:dyDescent="0.25">
      <c r="B131" t="s">
        <v>106</v>
      </c>
      <c r="L131" s="1">
        <v>44768</v>
      </c>
      <c r="M131" s="2">
        <v>0</v>
      </c>
      <c r="N131">
        <v>3</v>
      </c>
      <c r="O131" t="s">
        <v>107</v>
      </c>
      <c r="S131" t="s">
        <v>108</v>
      </c>
      <c r="AJ131" t="s">
        <v>109</v>
      </c>
      <c r="AK131" s="1">
        <v>44771</v>
      </c>
      <c r="AM131" t="s">
        <v>110</v>
      </c>
      <c r="AN131" t="s">
        <v>369</v>
      </c>
      <c r="AP131" t="s">
        <v>372</v>
      </c>
      <c r="AQ131" t="s">
        <v>144</v>
      </c>
      <c r="AS131" t="s">
        <v>115</v>
      </c>
      <c r="AU131" t="s">
        <v>117</v>
      </c>
      <c r="AV131" s="1">
        <v>44777</v>
      </c>
      <c r="AW131" s="2">
        <v>1.7361111111111112E-2</v>
      </c>
      <c r="AY131">
        <v>0</v>
      </c>
      <c r="BD131" t="s">
        <v>146</v>
      </c>
      <c r="BH131" s="1">
        <v>44777</v>
      </c>
      <c r="BI131" s="2">
        <v>1.7361111111111112E-2</v>
      </c>
      <c r="BJ131" t="s">
        <v>121</v>
      </c>
      <c r="BK131" t="s">
        <v>122</v>
      </c>
      <c r="BL131" t="s">
        <v>147</v>
      </c>
      <c r="BM131" t="s">
        <v>148</v>
      </c>
      <c r="BN131" t="s">
        <v>149</v>
      </c>
      <c r="BO131" t="s">
        <v>125</v>
      </c>
      <c r="BP131" t="s">
        <v>146</v>
      </c>
      <c r="BQ131">
        <v>56800</v>
      </c>
      <c r="BR131" t="s">
        <v>150</v>
      </c>
      <c r="BS131" t="s">
        <v>127</v>
      </c>
      <c r="BU131" t="s">
        <v>128</v>
      </c>
      <c r="BV131" t="s">
        <v>129</v>
      </c>
      <c r="BX131">
        <v>98.2</v>
      </c>
      <c r="BY131">
        <v>36.6</v>
      </c>
      <c r="CC131">
        <v>10</v>
      </c>
      <c r="CP131" t="s">
        <v>151</v>
      </c>
      <c r="CR131" t="s">
        <v>131</v>
      </c>
      <c r="CS131" t="s">
        <v>132</v>
      </c>
      <c r="CT131" t="s">
        <v>131</v>
      </c>
      <c r="CU131" t="s">
        <v>152</v>
      </c>
      <c r="CV131" t="s">
        <v>373</v>
      </c>
      <c r="CW131">
        <v>8.2899999999999991</v>
      </c>
      <c r="CX131">
        <v>43</v>
      </c>
      <c r="DB131" t="s">
        <v>136</v>
      </c>
    </row>
    <row r="132" spans="2:106" x14ac:dyDescent="0.25">
      <c r="B132" t="s">
        <v>106</v>
      </c>
      <c r="L132" s="1">
        <v>44768</v>
      </c>
      <c r="M132" s="2">
        <v>0</v>
      </c>
      <c r="N132">
        <v>3</v>
      </c>
      <c r="O132" t="s">
        <v>107</v>
      </c>
      <c r="S132" t="s">
        <v>108</v>
      </c>
      <c r="AJ132" t="s">
        <v>109</v>
      </c>
      <c r="AK132" s="1">
        <v>44771</v>
      </c>
      <c r="AM132" t="s">
        <v>110</v>
      </c>
      <c r="AN132" t="s">
        <v>369</v>
      </c>
      <c r="AP132" t="s">
        <v>372</v>
      </c>
      <c r="AQ132" t="s">
        <v>144</v>
      </c>
      <c r="AS132" t="s">
        <v>115</v>
      </c>
      <c r="AU132" t="s">
        <v>117</v>
      </c>
      <c r="AV132" s="1">
        <v>44777</v>
      </c>
      <c r="AW132" s="2">
        <v>1.7361111111111112E-2</v>
      </c>
      <c r="AY132">
        <v>0</v>
      </c>
      <c r="BD132" t="s">
        <v>146</v>
      </c>
      <c r="BH132" s="1">
        <v>44777</v>
      </c>
      <c r="BI132" s="2">
        <v>1.7361111111111112E-2</v>
      </c>
      <c r="BJ132" t="s">
        <v>121</v>
      </c>
      <c r="BK132" t="s">
        <v>122</v>
      </c>
      <c r="BL132" t="s">
        <v>154</v>
      </c>
      <c r="BM132" t="s">
        <v>155</v>
      </c>
      <c r="BN132" t="s">
        <v>149</v>
      </c>
      <c r="BO132" t="s">
        <v>125</v>
      </c>
      <c r="BP132" t="s">
        <v>146</v>
      </c>
      <c r="BQ132">
        <v>2120</v>
      </c>
      <c r="BR132" t="s">
        <v>156</v>
      </c>
      <c r="BS132" t="s">
        <v>127</v>
      </c>
      <c r="BU132" t="s">
        <v>128</v>
      </c>
      <c r="BV132" t="s">
        <v>129</v>
      </c>
      <c r="BX132">
        <v>98.2</v>
      </c>
      <c r="BY132">
        <v>30.4</v>
      </c>
      <c r="CC132">
        <v>10</v>
      </c>
      <c r="CP132" t="s">
        <v>151</v>
      </c>
      <c r="CR132" t="s">
        <v>131</v>
      </c>
      <c r="CS132" t="s">
        <v>132</v>
      </c>
      <c r="CT132" t="s">
        <v>133</v>
      </c>
      <c r="CU132" t="s">
        <v>152</v>
      </c>
      <c r="CV132" t="s">
        <v>373</v>
      </c>
      <c r="CW132">
        <v>8.9600000000000009</v>
      </c>
      <c r="CX132">
        <v>42</v>
      </c>
      <c r="DB132" t="s">
        <v>136</v>
      </c>
    </row>
    <row r="133" spans="2:106" x14ac:dyDescent="0.25">
      <c r="B133" t="s">
        <v>106</v>
      </c>
      <c r="L133" s="1">
        <v>44768</v>
      </c>
      <c r="M133" s="2">
        <v>0</v>
      </c>
      <c r="N133">
        <v>3</v>
      </c>
      <c r="O133" t="s">
        <v>107</v>
      </c>
      <c r="S133" t="s">
        <v>108</v>
      </c>
      <c r="AJ133" t="s">
        <v>109</v>
      </c>
      <c r="AK133" s="1">
        <v>44771</v>
      </c>
      <c r="AM133" t="s">
        <v>110</v>
      </c>
      <c r="AN133" t="s">
        <v>369</v>
      </c>
      <c r="AP133" t="s">
        <v>372</v>
      </c>
      <c r="AQ133" t="s">
        <v>144</v>
      </c>
      <c r="AS133" t="s">
        <v>115</v>
      </c>
      <c r="AU133" t="s">
        <v>117</v>
      </c>
      <c r="AV133" s="1">
        <v>44777</v>
      </c>
      <c r="AW133" s="2">
        <v>1.7361111111111112E-2</v>
      </c>
      <c r="AY133">
        <v>0</v>
      </c>
      <c r="BD133" t="s">
        <v>146</v>
      </c>
      <c r="BH133" s="1">
        <v>44777</v>
      </c>
      <c r="BI133" s="2">
        <v>1.7361111111111112E-2</v>
      </c>
      <c r="BJ133" t="s">
        <v>121</v>
      </c>
      <c r="BK133" t="s">
        <v>122</v>
      </c>
      <c r="BL133" t="s">
        <v>157</v>
      </c>
      <c r="BM133" t="s">
        <v>158</v>
      </c>
      <c r="BN133" t="s">
        <v>149</v>
      </c>
      <c r="BO133" t="s">
        <v>125</v>
      </c>
      <c r="BP133" t="s">
        <v>146</v>
      </c>
      <c r="BQ133">
        <v>5360</v>
      </c>
      <c r="BR133" t="s">
        <v>156</v>
      </c>
      <c r="BS133" t="s">
        <v>127</v>
      </c>
      <c r="BU133" t="s">
        <v>128</v>
      </c>
      <c r="BV133" t="s">
        <v>129</v>
      </c>
      <c r="BX133">
        <v>98.2</v>
      </c>
      <c r="BY133">
        <v>32.299999999999997</v>
      </c>
      <c r="CC133">
        <v>10</v>
      </c>
      <c r="CP133" t="s">
        <v>151</v>
      </c>
      <c r="CR133" t="s">
        <v>131</v>
      </c>
      <c r="CS133" t="s">
        <v>132</v>
      </c>
      <c r="CT133" t="s">
        <v>133</v>
      </c>
      <c r="CU133" t="s">
        <v>152</v>
      </c>
      <c r="CV133" t="s">
        <v>373</v>
      </c>
      <c r="CW133">
        <v>9.2799999999999994</v>
      </c>
      <c r="CX133">
        <v>55</v>
      </c>
      <c r="DB133" t="s">
        <v>136</v>
      </c>
    </row>
    <row r="134" spans="2:106" x14ac:dyDescent="0.25">
      <c r="B134" t="s">
        <v>106</v>
      </c>
      <c r="L134" s="1">
        <v>44768</v>
      </c>
      <c r="M134" s="2">
        <v>0</v>
      </c>
      <c r="N134">
        <v>3</v>
      </c>
      <c r="O134" t="s">
        <v>107</v>
      </c>
      <c r="S134" t="s">
        <v>108</v>
      </c>
      <c r="AJ134" t="s">
        <v>109</v>
      </c>
      <c r="AK134" s="1">
        <v>44771</v>
      </c>
      <c r="AM134" t="s">
        <v>110</v>
      </c>
      <c r="AN134" t="s">
        <v>369</v>
      </c>
      <c r="AP134" t="s">
        <v>372</v>
      </c>
      <c r="AQ134" t="s">
        <v>144</v>
      </c>
      <c r="AS134" t="s">
        <v>115</v>
      </c>
      <c r="AU134" t="s">
        <v>117</v>
      </c>
      <c r="AV134" s="1">
        <v>44777</v>
      </c>
      <c r="AW134" s="2">
        <v>1.7361111111111112E-2</v>
      </c>
      <c r="AY134">
        <v>0</v>
      </c>
      <c r="BD134" t="s">
        <v>146</v>
      </c>
      <c r="BH134" s="1">
        <v>44777</v>
      </c>
      <c r="BI134" s="2">
        <v>1.7361111111111112E-2</v>
      </c>
      <c r="BJ134" t="s">
        <v>121</v>
      </c>
      <c r="BK134" t="s">
        <v>122</v>
      </c>
      <c r="BL134" t="s">
        <v>159</v>
      </c>
      <c r="BM134" t="s">
        <v>160</v>
      </c>
      <c r="BN134" t="s">
        <v>149</v>
      </c>
      <c r="BO134" t="s">
        <v>125</v>
      </c>
      <c r="BP134" t="s">
        <v>146</v>
      </c>
      <c r="BQ134">
        <v>40600</v>
      </c>
      <c r="BR134" t="s">
        <v>150</v>
      </c>
      <c r="BS134" t="s">
        <v>127</v>
      </c>
      <c r="BU134" t="s">
        <v>128</v>
      </c>
      <c r="BV134" t="s">
        <v>129</v>
      </c>
      <c r="BX134">
        <v>98.2</v>
      </c>
      <c r="BY134">
        <v>30.6</v>
      </c>
      <c r="CC134">
        <v>10</v>
      </c>
      <c r="CP134" t="s">
        <v>151</v>
      </c>
      <c r="CR134" t="s">
        <v>131</v>
      </c>
      <c r="CS134" t="s">
        <v>132</v>
      </c>
      <c r="CT134" t="s">
        <v>131</v>
      </c>
      <c r="CU134" t="s">
        <v>152</v>
      </c>
      <c r="CV134" t="s">
        <v>373</v>
      </c>
      <c r="CW134">
        <v>9.33</v>
      </c>
      <c r="CX134">
        <v>43</v>
      </c>
      <c r="DB134" t="s">
        <v>136</v>
      </c>
    </row>
    <row r="135" spans="2:106" x14ac:dyDescent="0.25">
      <c r="B135" t="s">
        <v>106</v>
      </c>
      <c r="L135" s="1">
        <v>44768</v>
      </c>
      <c r="M135" s="2">
        <v>0</v>
      </c>
      <c r="N135">
        <v>3</v>
      </c>
      <c r="O135" t="s">
        <v>107</v>
      </c>
      <c r="S135" t="s">
        <v>108</v>
      </c>
      <c r="AJ135" t="s">
        <v>109</v>
      </c>
      <c r="AK135" s="1">
        <v>44771</v>
      </c>
      <c r="AM135" t="s">
        <v>110</v>
      </c>
      <c r="AN135" t="s">
        <v>369</v>
      </c>
      <c r="AP135" t="s">
        <v>372</v>
      </c>
      <c r="AQ135" t="s">
        <v>144</v>
      </c>
      <c r="AS135" t="s">
        <v>115</v>
      </c>
      <c r="AU135" t="s">
        <v>117</v>
      </c>
      <c r="AV135" s="1">
        <v>44777</v>
      </c>
      <c r="AW135" s="2">
        <v>1.7361111111111112E-2</v>
      </c>
      <c r="AY135">
        <v>0</v>
      </c>
      <c r="BD135" t="s">
        <v>146</v>
      </c>
      <c r="BH135" s="1">
        <v>44777</v>
      </c>
      <c r="BI135" s="2">
        <v>1.7361111111111112E-2</v>
      </c>
      <c r="BJ135" t="s">
        <v>121</v>
      </c>
      <c r="BK135" t="s">
        <v>122</v>
      </c>
      <c r="BL135" t="s">
        <v>161</v>
      </c>
      <c r="BM135" t="s">
        <v>162</v>
      </c>
      <c r="BN135" t="s">
        <v>149</v>
      </c>
      <c r="BO135" t="s">
        <v>125</v>
      </c>
      <c r="BP135" t="s">
        <v>146</v>
      </c>
      <c r="BQ135">
        <v>6050</v>
      </c>
      <c r="BR135" t="s">
        <v>156</v>
      </c>
      <c r="BS135" t="s">
        <v>127</v>
      </c>
      <c r="BU135" t="s">
        <v>128</v>
      </c>
      <c r="BV135" t="s">
        <v>129</v>
      </c>
      <c r="BX135">
        <v>98.2</v>
      </c>
      <c r="BY135">
        <v>34.6</v>
      </c>
      <c r="CC135">
        <v>10</v>
      </c>
      <c r="CP135" t="s">
        <v>151</v>
      </c>
      <c r="CR135" t="s">
        <v>131</v>
      </c>
      <c r="CS135" t="s">
        <v>132</v>
      </c>
      <c r="CT135" t="s">
        <v>133</v>
      </c>
      <c r="CU135" t="s">
        <v>152</v>
      </c>
      <c r="CV135" t="s">
        <v>373</v>
      </c>
      <c r="CW135">
        <v>9.7799999999999994</v>
      </c>
      <c r="CX135">
        <v>55</v>
      </c>
      <c r="DB135" t="s">
        <v>136</v>
      </c>
    </row>
    <row r="136" spans="2:106" x14ac:dyDescent="0.25">
      <c r="B136" t="s">
        <v>106</v>
      </c>
      <c r="L136" s="1">
        <v>44768</v>
      </c>
      <c r="M136" s="2">
        <v>0</v>
      </c>
      <c r="N136">
        <v>3</v>
      </c>
      <c r="O136" t="s">
        <v>107</v>
      </c>
      <c r="S136" t="s">
        <v>108</v>
      </c>
      <c r="AJ136" t="s">
        <v>109</v>
      </c>
      <c r="AK136" s="1">
        <v>44771</v>
      </c>
      <c r="AM136" t="s">
        <v>110</v>
      </c>
      <c r="AN136" t="s">
        <v>369</v>
      </c>
      <c r="AP136" t="s">
        <v>372</v>
      </c>
      <c r="AQ136" t="s">
        <v>144</v>
      </c>
      <c r="AS136" t="s">
        <v>115</v>
      </c>
      <c r="AU136" t="s">
        <v>117</v>
      </c>
      <c r="AV136" s="1">
        <v>44777</v>
      </c>
      <c r="AW136" s="2">
        <v>1.7361111111111112E-2</v>
      </c>
      <c r="AY136">
        <v>0</v>
      </c>
      <c r="BD136" t="s">
        <v>146</v>
      </c>
      <c r="BH136" s="1">
        <v>44777</v>
      </c>
      <c r="BI136" s="2">
        <v>1.7361111111111112E-2</v>
      </c>
      <c r="BJ136" t="s">
        <v>121</v>
      </c>
      <c r="BK136" t="s">
        <v>122</v>
      </c>
      <c r="BL136" t="s">
        <v>163</v>
      </c>
      <c r="BM136" t="s">
        <v>164</v>
      </c>
      <c r="BN136" t="s">
        <v>149</v>
      </c>
      <c r="BO136" t="s">
        <v>125</v>
      </c>
      <c r="BP136" t="s">
        <v>146</v>
      </c>
      <c r="BQ136">
        <v>3320</v>
      </c>
      <c r="BR136" t="s">
        <v>156</v>
      </c>
      <c r="BS136" t="s">
        <v>127</v>
      </c>
      <c r="BU136" t="s">
        <v>128</v>
      </c>
      <c r="BV136" t="s">
        <v>129</v>
      </c>
      <c r="BX136">
        <v>98.2</v>
      </c>
      <c r="BY136">
        <v>25.7</v>
      </c>
      <c r="CC136">
        <v>10</v>
      </c>
      <c r="CP136" t="s">
        <v>151</v>
      </c>
      <c r="CR136" t="s">
        <v>131</v>
      </c>
      <c r="CS136" t="s">
        <v>132</v>
      </c>
      <c r="CT136" t="s">
        <v>133</v>
      </c>
      <c r="CU136" t="s">
        <v>152</v>
      </c>
      <c r="CV136" t="s">
        <v>373</v>
      </c>
      <c r="CW136">
        <v>10.17</v>
      </c>
      <c r="CX136">
        <v>55</v>
      </c>
      <c r="DB136" t="s">
        <v>136</v>
      </c>
    </row>
    <row r="137" spans="2:106" x14ac:dyDescent="0.25">
      <c r="B137" t="s">
        <v>106</v>
      </c>
      <c r="L137" s="1">
        <v>44768</v>
      </c>
      <c r="M137" s="2">
        <v>0</v>
      </c>
      <c r="N137">
        <v>3</v>
      </c>
      <c r="O137" t="s">
        <v>107</v>
      </c>
      <c r="S137" t="s">
        <v>108</v>
      </c>
      <c r="AJ137" t="s">
        <v>109</v>
      </c>
      <c r="AK137" s="1">
        <v>44771</v>
      </c>
      <c r="AM137" t="s">
        <v>110</v>
      </c>
      <c r="AN137" t="s">
        <v>369</v>
      </c>
      <c r="AP137" t="s">
        <v>372</v>
      </c>
      <c r="AQ137" t="s">
        <v>144</v>
      </c>
      <c r="AS137" t="s">
        <v>115</v>
      </c>
      <c r="AU137" t="s">
        <v>117</v>
      </c>
      <c r="AV137" s="1">
        <v>44777</v>
      </c>
      <c r="AW137" s="2">
        <v>1.7361111111111112E-2</v>
      </c>
      <c r="AY137">
        <v>0</v>
      </c>
      <c r="BD137" t="s">
        <v>146</v>
      </c>
      <c r="BH137" s="1">
        <v>44777</v>
      </c>
      <c r="BI137" s="2">
        <v>1.7361111111111112E-2</v>
      </c>
      <c r="BJ137" t="s">
        <v>121</v>
      </c>
      <c r="BK137" t="s">
        <v>122</v>
      </c>
      <c r="BL137" t="s">
        <v>165</v>
      </c>
      <c r="BM137" t="s">
        <v>166</v>
      </c>
      <c r="BN137" t="s">
        <v>149</v>
      </c>
      <c r="BO137" t="s">
        <v>125</v>
      </c>
      <c r="BP137" t="s">
        <v>146</v>
      </c>
      <c r="BQ137">
        <v>1230</v>
      </c>
      <c r="BR137" t="s">
        <v>167</v>
      </c>
      <c r="BS137" t="s">
        <v>168</v>
      </c>
      <c r="BU137" t="s">
        <v>128</v>
      </c>
      <c r="BV137" t="s">
        <v>129</v>
      </c>
      <c r="BX137">
        <v>1230</v>
      </c>
      <c r="BY137">
        <v>398</v>
      </c>
      <c r="CC137">
        <v>10</v>
      </c>
      <c r="CP137" t="s">
        <v>151</v>
      </c>
      <c r="CR137" t="s">
        <v>131</v>
      </c>
      <c r="CS137" t="s">
        <v>132</v>
      </c>
      <c r="CT137" t="s">
        <v>133</v>
      </c>
      <c r="CU137" t="s">
        <v>152</v>
      </c>
      <c r="CV137" t="s">
        <v>373</v>
      </c>
      <c r="DB137" t="s">
        <v>136</v>
      </c>
    </row>
    <row r="138" spans="2:106" x14ac:dyDescent="0.25">
      <c r="B138" t="s">
        <v>106</v>
      </c>
      <c r="L138" s="1">
        <v>44768</v>
      </c>
      <c r="M138" s="2">
        <v>0</v>
      </c>
      <c r="N138">
        <v>3</v>
      </c>
      <c r="O138" t="s">
        <v>107</v>
      </c>
      <c r="S138" t="s">
        <v>108</v>
      </c>
      <c r="AJ138" t="s">
        <v>109</v>
      </c>
      <c r="AK138" s="1">
        <v>44771</v>
      </c>
      <c r="AM138" t="s">
        <v>110</v>
      </c>
      <c r="AN138" t="s">
        <v>369</v>
      </c>
      <c r="AP138" t="s">
        <v>372</v>
      </c>
      <c r="AQ138" t="s">
        <v>144</v>
      </c>
      <c r="AS138" t="s">
        <v>115</v>
      </c>
      <c r="AU138" t="s">
        <v>117</v>
      </c>
      <c r="AV138" s="1">
        <v>44777</v>
      </c>
      <c r="AW138" s="2">
        <v>1.7361111111111112E-2</v>
      </c>
      <c r="AY138">
        <v>0</v>
      </c>
      <c r="BD138" t="s">
        <v>146</v>
      </c>
      <c r="BH138" s="1">
        <v>44777</v>
      </c>
      <c r="BI138" s="2">
        <v>1.7361111111111112E-2</v>
      </c>
      <c r="BJ138" t="s">
        <v>121</v>
      </c>
      <c r="BK138" t="s">
        <v>122</v>
      </c>
      <c r="BL138" t="s">
        <v>169</v>
      </c>
      <c r="BM138" t="s">
        <v>170</v>
      </c>
      <c r="BN138" t="s">
        <v>149</v>
      </c>
      <c r="BO138" t="s">
        <v>125</v>
      </c>
      <c r="BP138" t="s">
        <v>146</v>
      </c>
      <c r="BQ138">
        <v>4660</v>
      </c>
      <c r="BR138" t="s">
        <v>156</v>
      </c>
      <c r="BS138" t="s">
        <v>127</v>
      </c>
      <c r="BU138" t="s">
        <v>128</v>
      </c>
      <c r="BV138" t="s">
        <v>129</v>
      </c>
      <c r="BX138">
        <v>98.2</v>
      </c>
      <c r="BY138">
        <v>25.5</v>
      </c>
      <c r="CC138">
        <v>10</v>
      </c>
      <c r="CP138" t="s">
        <v>151</v>
      </c>
      <c r="CR138" t="s">
        <v>131</v>
      </c>
      <c r="CS138" t="s">
        <v>132</v>
      </c>
      <c r="CT138" t="s">
        <v>133</v>
      </c>
      <c r="CU138" t="s">
        <v>152</v>
      </c>
      <c r="CV138" t="s">
        <v>373</v>
      </c>
      <c r="CW138">
        <v>13.02</v>
      </c>
      <c r="CX138">
        <v>70</v>
      </c>
      <c r="DB138" t="s">
        <v>136</v>
      </c>
    </row>
    <row r="139" spans="2:106" x14ac:dyDescent="0.25">
      <c r="B139" t="s">
        <v>106</v>
      </c>
      <c r="L139" s="1">
        <v>44768</v>
      </c>
      <c r="M139" s="2">
        <v>0</v>
      </c>
      <c r="N139">
        <v>3</v>
      </c>
      <c r="O139" t="s">
        <v>107</v>
      </c>
      <c r="S139" t="s">
        <v>108</v>
      </c>
      <c r="AJ139" t="s">
        <v>109</v>
      </c>
      <c r="AK139" s="1">
        <v>44771</v>
      </c>
      <c r="AM139" t="s">
        <v>110</v>
      </c>
      <c r="AN139" t="s">
        <v>369</v>
      </c>
      <c r="AP139" t="s">
        <v>372</v>
      </c>
      <c r="AQ139" t="s">
        <v>144</v>
      </c>
      <c r="AS139" t="s">
        <v>115</v>
      </c>
      <c r="AU139" t="s">
        <v>117</v>
      </c>
      <c r="AV139" s="1">
        <v>44777</v>
      </c>
      <c r="AW139" s="2">
        <v>1.7361111111111112E-2</v>
      </c>
      <c r="AY139">
        <v>0</v>
      </c>
      <c r="BD139" t="s">
        <v>146</v>
      </c>
      <c r="BH139" s="1">
        <v>44777</v>
      </c>
      <c r="BI139" s="2">
        <v>1.7361111111111112E-2</v>
      </c>
      <c r="BJ139" t="s">
        <v>121</v>
      </c>
      <c r="BK139" t="s">
        <v>122</v>
      </c>
      <c r="BL139" t="s">
        <v>171</v>
      </c>
      <c r="BM139" t="s">
        <v>172</v>
      </c>
      <c r="BN139" t="s">
        <v>149</v>
      </c>
      <c r="BO139" t="s">
        <v>125</v>
      </c>
      <c r="BP139" t="s">
        <v>146</v>
      </c>
      <c r="BQ139">
        <v>6950</v>
      </c>
      <c r="BR139" t="s">
        <v>156</v>
      </c>
      <c r="BS139" t="s">
        <v>127</v>
      </c>
      <c r="BU139" t="s">
        <v>128</v>
      </c>
      <c r="BV139" t="s">
        <v>129</v>
      </c>
      <c r="BX139">
        <v>98.2</v>
      </c>
      <c r="BY139">
        <v>40.5</v>
      </c>
      <c r="CC139">
        <v>10</v>
      </c>
      <c r="CP139" t="s">
        <v>151</v>
      </c>
      <c r="CR139" t="s">
        <v>131</v>
      </c>
      <c r="CS139" t="s">
        <v>132</v>
      </c>
      <c r="CT139" t="s">
        <v>133</v>
      </c>
      <c r="CU139" t="s">
        <v>152</v>
      </c>
      <c r="CV139" t="s">
        <v>373</v>
      </c>
      <c r="CW139">
        <v>13.02</v>
      </c>
      <c r="CX139">
        <v>71</v>
      </c>
      <c r="DB139" t="s">
        <v>136</v>
      </c>
    </row>
    <row r="140" spans="2:106" x14ac:dyDescent="0.25">
      <c r="B140" t="s">
        <v>106</v>
      </c>
      <c r="L140" s="1">
        <v>44768</v>
      </c>
      <c r="M140" s="2">
        <v>0</v>
      </c>
      <c r="N140">
        <v>3</v>
      </c>
      <c r="O140" t="s">
        <v>107</v>
      </c>
      <c r="S140" t="s">
        <v>108</v>
      </c>
      <c r="AJ140" t="s">
        <v>109</v>
      </c>
      <c r="AK140" s="1">
        <v>44771</v>
      </c>
      <c r="AM140" t="s">
        <v>110</v>
      </c>
      <c r="AN140" t="s">
        <v>369</v>
      </c>
      <c r="AP140" t="s">
        <v>372</v>
      </c>
      <c r="AQ140" t="s">
        <v>144</v>
      </c>
      <c r="AS140" t="s">
        <v>115</v>
      </c>
      <c r="AU140" t="s">
        <v>117</v>
      </c>
      <c r="AV140" s="1">
        <v>44777</v>
      </c>
      <c r="AW140" s="2">
        <v>1.7361111111111112E-2</v>
      </c>
      <c r="AY140">
        <v>0</v>
      </c>
      <c r="BD140" t="s">
        <v>146</v>
      </c>
      <c r="BH140" s="1">
        <v>44777</v>
      </c>
      <c r="BI140" s="2">
        <v>1.7361111111111112E-2</v>
      </c>
      <c r="BJ140" t="s">
        <v>121</v>
      </c>
      <c r="BK140" t="s">
        <v>122</v>
      </c>
      <c r="BL140" t="s">
        <v>173</v>
      </c>
      <c r="BM140" t="s">
        <v>174</v>
      </c>
      <c r="BN140" t="s">
        <v>149</v>
      </c>
      <c r="BO140" t="s">
        <v>125</v>
      </c>
      <c r="BP140" t="s">
        <v>146</v>
      </c>
      <c r="BQ140">
        <v>31700</v>
      </c>
      <c r="BR140" t="s">
        <v>150</v>
      </c>
      <c r="BS140" t="s">
        <v>127</v>
      </c>
      <c r="BU140" t="s">
        <v>128</v>
      </c>
      <c r="BV140" t="s">
        <v>129</v>
      </c>
      <c r="BX140">
        <v>98.2</v>
      </c>
      <c r="BY140">
        <v>31.6</v>
      </c>
      <c r="CC140">
        <v>10</v>
      </c>
      <c r="CP140" t="s">
        <v>151</v>
      </c>
      <c r="CR140" t="s">
        <v>131</v>
      </c>
      <c r="CS140" t="s">
        <v>132</v>
      </c>
      <c r="CT140" t="s">
        <v>131</v>
      </c>
      <c r="CU140" t="s">
        <v>152</v>
      </c>
      <c r="CV140" t="s">
        <v>373</v>
      </c>
      <c r="CW140">
        <v>13.24</v>
      </c>
      <c r="CX140">
        <v>43</v>
      </c>
      <c r="DB140" t="s">
        <v>136</v>
      </c>
    </row>
    <row r="141" spans="2:106" x14ac:dyDescent="0.25">
      <c r="B141" t="s">
        <v>106</v>
      </c>
      <c r="L141" s="1">
        <v>44768</v>
      </c>
      <c r="M141" s="2">
        <v>0</v>
      </c>
      <c r="N141">
        <v>3</v>
      </c>
      <c r="O141" t="s">
        <v>107</v>
      </c>
      <c r="S141" t="s">
        <v>108</v>
      </c>
      <c r="AJ141" t="s">
        <v>109</v>
      </c>
      <c r="AK141" s="1">
        <v>44771</v>
      </c>
      <c r="AM141" t="s">
        <v>110</v>
      </c>
      <c r="AN141" t="s">
        <v>369</v>
      </c>
      <c r="AP141" t="s">
        <v>372</v>
      </c>
      <c r="AQ141" t="s">
        <v>144</v>
      </c>
      <c r="AS141" t="s">
        <v>115</v>
      </c>
      <c r="AU141" t="s">
        <v>117</v>
      </c>
      <c r="AV141" s="1">
        <v>44777</v>
      </c>
      <c r="AW141" s="2">
        <v>1.7361111111111112E-2</v>
      </c>
      <c r="AY141">
        <v>0</v>
      </c>
      <c r="BD141" t="s">
        <v>146</v>
      </c>
      <c r="BH141" s="1">
        <v>44777</v>
      </c>
      <c r="BI141" s="2">
        <v>1.7361111111111112E-2</v>
      </c>
      <c r="BJ141" t="s">
        <v>121</v>
      </c>
      <c r="BK141" t="s">
        <v>122</v>
      </c>
      <c r="BL141" t="s">
        <v>175</v>
      </c>
      <c r="BM141" t="s">
        <v>176</v>
      </c>
      <c r="BN141" t="s">
        <v>149</v>
      </c>
      <c r="BO141" t="s">
        <v>125</v>
      </c>
      <c r="BP141" t="s">
        <v>146</v>
      </c>
      <c r="BQ141">
        <v>98.2</v>
      </c>
      <c r="BR141" t="s">
        <v>167</v>
      </c>
      <c r="BS141" t="s">
        <v>168</v>
      </c>
      <c r="BU141" t="s">
        <v>128</v>
      </c>
      <c r="BV141" t="s">
        <v>129</v>
      </c>
      <c r="BX141">
        <v>98.2</v>
      </c>
      <c r="BY141">
        <v>30.6</v>
      </c>
      <c r="CC141">
        <v>10</v>
      </c>
      <c r="CP141" t="s">
        <v>151</v>
      </c>
      <c r="CR141" t="s">
        <v>131</v>
      </c>
      <c r="CS141" t="s">
        <v>132</v>
      </c>
      <c r="CT141" t="s">
        <v>133</v>
      </c>
      <c r="CU141" t="s">
        <v>152</v>
      </c>
      <c r="CV141" t="s">
        <v>373</v>
      </c>
      <c r="DB141" t="s">
        <v>136</v>
      </c>
    </row>
    <row r="142" spans="2:106" x14ac:dyDescent="0.25">
      <c r="B142" t="s">
        <v>106</v>
      </c>
      <c r="L142" s="1">
        <v>44768</v>
      </c>
      <c r="M142" s="2">
        <v>0</v>
      </c>
      <c r="N142">
        <v>3</v>
      </c>
      <c r="O142" t="s">
        <v>107</v>
      </c>
      <c r="S142" t="s">
        <v>108</v>
      </c>
      <c r="AJ142" t="s">
        <v>109</v>
      </c>
      <c r="AK142" s="1">
        <v>44771</v>
      </c>
      <c r="AM142" t="s">
        <v>110</v>
      </c>
      <c r="AN142" t="s">
        <v>369</v>
      </c>
      <c r="AP142" t="s">
        <v>372</v>
      </c>
      <c r="AQ142" t="s">
        <v>144</v>
      </c>
      <c r="AS142" t="s">
        <v>115</v>
      </c>
      <c r="AU142" t="s">
        <v>117</v>
      </c>
      <c r="AV142" s="1">
        <v>44777</v>
      </c>
      <c r="AW142" s="2">
        <v>1.7361111111111112E-2</v>
      </c>
      <c r="AY142">
        <v>0</v>
      </c>
      <c r="BD142" t="s">
        <v>146</v>
      </c>
      <c r="BH142" s="1">
        <v>44777</v>
      </c>
      <c r="BI142" s="2">
        <v>1.7361111111111112E-2</v>
      </c>
      <c r="BJ142" t="s">
        <v>121</v>
      </c>
      <c r="BK142" t="s">
        <v>122</v>
      </c>
      <c r="BL142" t="s">
        <v>177</v>
      </c>
      <c r="BM142" t="s">
        <v>178</v>
      </c>
      <c r="BN142" t="s">
        <v>149</v>
      </c>
      <c r="BO142" t="s">
        <v>125</v>
      </c>
      <c r="BP142" t="s">
        <v>146</v>
      </c>
      <c r="BQ142">
        <v>20300</v>
      </c>
      <c r="BR142" t="s">
        <v>150</v>
      </c>
      <c r="BS142" t="s">
        <v>127</v>
      </c>
      <c r="BU142" t="s">
        <v>128</v>
      </c>
      <c r="BV142" t="s">
        <v>129</v>
      </c>
      <c r="BX142">
        <v>98.2</v>
      </c>
      <c r="BY142">
        <v>19</v>
      </c>
      <c r="CC142">
        <v>10</v>
      </c>
      <c r="CP142" t="s">
        <v>151</v>
      </c>
      <c r="CR142" t="s">
        <v>131</v>
      </c>
      <c r="CS142" t="s">
        <v>132</v>
      </c>
      <c r="CT142" t="s">
        <v>131</v>
      </c>
      <c r="CU142" t="s">
        <v>152</v>
      </c>
      <c r="CV142" t="s">
        <v>373</v>
      </c>
      <c r="CW142">
        <v>14.23</v>
      </c>
      <c r="CX142">
        <v>57</v>
      </c>
      <c r="DB142" t="s">
        <v>136</v>
      </c>
    </row>
    <row r="143" spans="2:106" x14ac:dyDescent="0.25">
      <c r="B143" t="s">
        <v>106</v>
      </c>
      <c r="L143" s="1">
        <v>44768</v>
      </c>
      <c r="M143" s="2">
        <v>0</v>
      </c>
      <c r="N143">
        <v>3</v>
      </c>
      <c r="O143" t="s">
        <v>107</v>
      </c>
      <c r="S143" t="s">
        <v>108</v>
      </c>
      <c r="AJ143" t="s">
        <v>109</v>
      </c>
      <c r="AK143" s="1">
        <v>44771</v>
      </c>
      <c r="AM143" t="s">
        <v>110</v>
      </c>
      <c r="AN143" t="s">
        <v>369</v>
      </c>
      <c r="AP143" t="s">
        <v>372</v>
      </c>
      <c r="AQ143" t="s">
        <v>144</v>
      </c>
      <c r="AS143" t="s">
        <v>115</v>
      </c>
      <c r="AU143" t="s">
        <v>117</v>
      </c>
      <c r="AV143" s="1">
        <v>44777</v>
      </c>
      <c r="AW143" s="2">
        <v>1.7361111111111112E-2</v>
      </c>
      <c r="AY143">
        <v>0</v>
      </c>
      <c r="BD143" t="s">
        <v>146</v>
      </c>
      <c r="BH143" s="1">
        <v>44777</v>
      </c>
      <c r="BI143" s="2">
        <v>1.7361111111111112E-2</v>
      </c>
      <c r="BJ143" t="s">
        <v>121</v>
      </c>
      <c r="BK143" t="s">
        <v>122</v>
      </c>
      <c r="BL143" t="s">
        <v>179</v>
      </c>
      <c r="BM143" t="s">
        <v>180</v>
      </c>
      <c r="BN143" t="s">
        <v>149</v>
      </c>
      <c r="BO143" t="s">
        <v>125</v>
      </c>
      <c r="BP143" t="s">
        <v>146</v>
      </c>
      <c r="BQ143">
        <v>681</v>
      </c>
      <c r="BR143" t="s">
        <v>156</v>
      </c>
      <c r="BS143" t="s">
        <v>127</v>
      </c>
      <c r="BU143" t="s">
        <v>128</v>
      </c>
      <c r="BV143" t="s">
        <v>129</v>
      </c>
      <c r="BX143">
        <v>98.2</v>
      </c>
      <c r="BY143">
        <v>28.2</v>
      </c>
      <c r="CC143">
        <v>10</v>
      </c>
      <c r="CP143" t="s">
        <v>151</v>
      </c>
      <c r="CR143" t="s">
        <v>131</v>
      </c>
      <c r="CS143" t="s">
        <v>132</v>
      </c>
      <c r="CT143" t="s">
        <v>133</v>
      </c>
      <c r="CU143" t="s">
        <v>152</v>
      </c>
      <c r="CV143" t="s">
        <v>373</v>
      </c>
      <c r="CW143">
        <v>14.8</v>
      </c>
      <c r="CX143">
        <v>56</v>
      </c>
      <c r="DB143" t="s">
        <v>136</v>
      </c>
    </row>
    <row r="144" spans="2:106" x14ac:dyDescent="0.25">
      <c r="B144" t="s">
        <v>106</v>
      </c>
      <c r="L144" s="1">
        <v>44768</v>
      </c>
      <c r="M144" s="2">
        <v>0</v>
      </c>
      <c r="N144">
        <v>3</v>
      </c>
      <c r="O144" t="s">
        <v>107</v>
      </c>
      <c r="S144" t="s">
        <v>108</v>
      </c>
      <c r="AJ144" t="s">
        <v>109</v>
      </c>
      <c r="AK144" s="1">
        <v>44771</v>
      </c>
      <c r="AM144" t="s">
        <v>110</v>
      </c>
      <c r="AN144" t="s">
        <v>369</v>
      </c>
      <c r="AP144" t="s">
        <v>372</v>
      </c>
      <c r="AQ144" t="s">
        <v>144</v>
      </c>
      <c r="AS144" t="s">
        <v>115</v>
      </c>
      <c r="AU144" t="s">
        <v>117</v>
      </c>
      <c r="AV144" s="1">
        <v>44777</v>
      </c>
      <c r="AW144" s="2">
        <v>1.7361111111111112E-2</v>
      </c>
      <c r="AY144">
        <v>0</v>
      </c>
      <c r="BD144" t="s">
        <v>146</v>
      </c>
      <c r="BH144" s="1">
        <v>44777</v>
      </c>
      <c r="BI144" s="2">
        <v>1.7361111111111112E-2</v>
      </c>
      <c r="BJ144" t="s">
        <v>121</v>
      </c>
      <c r="BK144" t="s">
        <v>122</v>
      </c>
      <c r="BL144" t="s">
        <v>181</v>
      </c>
      <c r="BM144" t="s">
        <v>182</v>
      </c>
      <c r="BN144" t="s">
        <v>149</v>
      </c>
      <c r="BO144" t="s">
        <v>125</v>
      </c>
      <c r="BP144" t="s">
        <v>146</v>
      </c>
      <c r="BQ144">
        <v>29900</v>
      </c>
      <c r="BR144" t="s">
        <v>150</v>
      </c>
      <c r="BS144" t="s">
        <v>127</v>
      </c>
      <c r="BU144" t="s">
        <v>128</v>
      </c>
      <c r="BV144" t="s">
        <v>129</v>
      </c>
      <c r="BX144">
        <v>98.2</v>
      </c>
      <c r="BY144">
        <v>28.6</v>
      </c>
      <c r="CC144">
        <v>10</v>
      </c>
      <c r="CP144" t="s">
        <v>151</v>
      </c>
      <c r="CR144" t="s">
        <v>131</v>
      </c>
      <c r="CS144" t="s">
        <v>132</v>
      </c>
      <c r="CT144" t="s">
        <v>131</v>
      </c>
      <c r="CU144" t="s">
        <v>152</v>
      </c>
      <c r="CV144" t="s">
        <v>373</v>
      </c>
      <c r="CW144">
        <v>15.43</v>
      </c>
      <c r="CX144">
        <v>57</v>
      </c>
      <c r="DB144" t="s">
        <v>136</v>
      </c>
    </row>
    <row r="145" spans="2:106" x14ac:dyDescent="0.25">
      <c r="B145" t="s">
        <v>106</v>
      </c>
      <c r="L145" s="1">
        <v>44768</v>
      </c>
      <c r="M145" s="2">
        <v>0</v>
      </c>
      <c r="N145">
        <v>3</v>
      </c>
      <c r="O145" t="s">
        <v>107</v>
      </c>
      <c r="S145" t="s">
        <v>108</v>
      </c>
      <c r="AJ145" t="s">
        <v>109</v>
      </c>
      <c r="AK145" s="1">
        <v>44771</v>
      </c>
      <c r="AM145" t="s">
        <v>110</v>
      </c>
      <c r="AN145" t="s">
        <v>369</v>
      </c>
      <c r="AP145" t="s">
        <v>372</v>
      </c>
      <c r="AQ145" t="s">
        <v>144</v>
      </c>
      <c r="AS145" t="s">
        <v>115</v>
      </c>
      <c r="AU145" t="s">
        <v>117</v>
      </c>
      <c r="AV145" s="1">
        <v>44777</v>
      </c>
      <c r="AW145" s="2">
        <v>1.7361111111111112E-2</v>
      </c>
      <c r="AY145">
        <v>0</v>
      </c>
      <c r="BD145" t="s">
        <v>146</v>
      </c>
      <c r="BH145" s="1">
        <v>44777</v>
      </c>
      <c r="BI145" s="2">
        <v>1.7361111111111112E-2</v>
      </c>
      <c r="BJ145" t="s">
        <v>121</v>
      </c>
      <c r="BK145" t="s">
        <v>122</v>
      </c>
      <c r="BL145" t="s">
        <v>183</v>
      </c>
      <c r="BM145" t="s">
        <v>184</v>
      </c>
      <c r="BN145" t="s">
        <v>149</v>
      </c>
      <c r="BO145" t="s">
        <v>125</v>
      </c>
      <c r="BP145" t="s">
        <v>146</v>
      </c>
      <c r="BQ145">
        <v>98.2</v>
      </c>
      <c r="BR145" t="s">
        <v>167</v>
      </c>
      <c r="BS145" t="s">
        <v>168</v>
      </c>
      <c r="BU145" t="s">
        <v>128</v>
      </c>
      <c r="BV145" t="s">
        <v>129</v>
      </c>
      <c r="BX145">
        <v>98.2</v>
      </c>
      <c r="BY145">
        <v>27</v>
      </c>
      <c r="CC145">
        <v>10</v>
      </c>
      <c r="CP145" t="s">
        <v>151</v>
      </c>
      <c r="CR145" t="s">
        <v>131</v>
      </c>
      <c r="CS145" t="s">
        <v>132</v>
      </c>
      <c r="CT145" t="s">
        <v>133</v>
      </c>
      <c r="CU145" t="s">
        <v>152</v>
      </c>
      <c r="CV145" t="s">
        <v>373</v>
      </c>
      <c r="DB145" t="s">
        <v>136</v>
      </c>
    </row>
    <row r="146" spans="2:106" x14ac:dyDescent="0.25">
      <c r="B146" t="s">
        <v>106</v>
      </c>
      <c r="L146" s="1">
        <v>44768</v>
      </c>
      <c r="M146" s="2">
        <v>0</v>
      </c>
      <c r="N146">
        <v>3</v>
      </c>
      <c r="O146" t="s">
        <v>107</v>
      </c>
      <c r="S146" t="s">
        <v>108</v>
      </c>
      <c r="AJ146" t="s">
        <v>109</v>
      </c>
      <c r="AK146" s="1">
        <v>44771</v>
      </c>
      <c r="AM146" t="s">
        <v>110</v>
      </c>
      <c r="AN146" t="s">
        <v>369</v>
      </c>
      <c r="AP146" t="s">
        <v>372</v>
      </c>
      <c r="AQ146" t="s">
        <v>144</v>
      </c>
      <c r="AS146" t="s">
        <v>115</v>
      </c>
      <c r="AU146" t="s">
        <v>117</v>
      </c>
      <c r="AV146" s="1">
        <v>44777</v>
      </c>
      <c r="AW146" s="2">
        <v>1.7361111111111112E-2</v>
      </c>
      <c r="AY146">
        <v>0</v>
      </c>
      <c r="BD146" t="s">
        <v>146</v>
      </c>
      <c r="BH146" s="1">
        <v>44777</v>
      </c>
      <c r="BI146" s="2">
        <v>1.7361111111111112E-2</v>
      </c>
      <c r="BJ146" t="s">
        <v>121</v>
      </c>
      <c r="BK146" t="s">
        <v>122</v>
      </c>
      <c r="BL146" t="s">
        <v>185</v>
      </c>
      <c r="BM146" t="s">
        <v>186</v>
      </c>
      <c r="BN146" t="s">
        <v>149</v>
      </c>
      <c r="BO146" t="s">
        <v>125</v>
      </c>
      <c r="BP146" t="s">
        <v>146</v>
      </c>
      <c r="BQ146">
        <v>98.2</v>
      </c>
      <c r="BR146" t="s">
        <v>167</v>
      </c>
      <c r="BS146" t="s">
        <v>168</v>
      </c>
      <c r="BU146" t="s">
        <v>128</v>
      </c>
      <c r="BV146" t="s">
        <v>129</v>
      </c>
      <c r="BX146">
        <v>98.2</v>
      </c>
      <c r="BY146">
        <v>25.6</v>
      </c>
      <c r="CC146">
        <v>10</v>
      </c>
      <c r="CP146" t="s">
        <v>151</v>
      </c>
      <c r="CR146" t="s">
        <v>131</v>
      </c>
      <c r="CS146" t="s">
        <v>132</v>
      </c>
      <c r="CT146" t="s">
        <v>133</v>
      </c>
      <c r="CU146" t="s">
        <v>152</v>
      </c>
      <c r="CV146" t="s">
        <v>373</v>
      </c>
      <c r="DB146" t="s">
        <v>136</v>
      </c>
    </row>
    <row r="147" spans="2:106" x14ac:dyDescent="0.25">
      <c r="B147" t="s">
        <v>106</v>
      </c>
      <c r="L147" s="1">
        <v>44768</v>
      </c>
      <c r="M147" s="2">
        <v>0</v>
      </c>
      <c r="N147">
        <v>3</v>
      </c>
      <c r="O147" t="s">
        <v>107</v>
      </c>
      <c r="S147" t="s">
        <v>108</v>
      </c>
      <c r="AJ147" t="s">
        <v>109</v>
      </c>
      <c r="AK147" s="1">
        <v>44771</v>
      </c>
      <c r="AM147" t="s">
        <v>110</v>
      </c>
      <c r="AN147" t="s">
        <v>369</v>
      </c>
      <c r="AP147" t="s">
        <v>372</v>
      </c>
      <c r="AQ147" t="s">
        <v>144</v>
      </c>
      <c r="AS147" t="s">
        <v>115</v>
      </c>
      <c r="AU147" t="s">
        <v>117</v>
      </c>
      <c r="AV147" s="1">
        <v>44777</v>
      </c>
      <c r="AW147" s="2">
        <v>1.7361111111111112E-2</v>
      </c>
      <c r="AY147">
        <v>0</v>
      </c>
      <c r="BD147" t="s">
        <v>146</v>
      </c>
      <c r="BH147" s="1">
        <v>44777</v>
      </c>
      <c r="BI147" s="2">
        <v>1.7361111111111112E-2</v>
      </c>
      <c r="BJ147" t="s">
        <v>121</v>
      </c>
      <c r="BK147" t="s">
        <v>122</v>
      </c>
      <c r="BL147" t="s">
        <v>187</v>
      </c>
      <c r="BM147" t="s">
        <v>188</v>
      </c>
      <c r="BN147" t="s">
        <v>149</v>
      </c>
      <c r="BO147" t="s">
        <v>125</v>
      </c>
      <c r="BP147" t="s">
        <v>146</v>
      </c>
      <c r="BQ147">
        <v>1120</v>
      </c>
      <c r="BR147" t="s">
        <v>156</v>
      </c>
      <c r="BS147" t="s">
        <v>127</v>
      </c>
      <c r="BU147" t="s">
        <v>128</v>
      </c>
      <c r="BV147" t="s">
        <v>129</v>
      </c>
      <c r="BX147">
        <v>98.2</v>
      </c>
      <c r="BY147">
        <v>25.4</v>
      </c>
      <c r="CC147">
        <v>10</v>
      </c>
      <c r="CP147" t="s">
        <v>151</v>
      </c>
      <c r="CR147" t="s">
        <v>131</v>
      </c>
      <c r="CS147" t="s">
        <v>132</v>
      </c>
      <c r="CT147" t="s">
        <v>133</v>
      </c>
      <c r="CU147" t="s">
        <v>152</v>
      </c>
      <c r="CV147" t="s">
        <v>373</v>
      </c>
      <c r="CW147">
        <v>17.48</v>
      </c>
      <c r="CX147">
        <v>57</v>
      </c>
      <c r="DB147" t="s">
        <v>136</v>
      </c>
    </row>
    <row r="148" spans="2:106" x14ac:dyDescent="0.25">
      <c r="B148" t="s">
        <v>106</v>
      </c>
      <c r="L148" s="1">
        <v>44768</v>
      </c>
      <c r="M148" s="2">
        <v>0</v>
      </c>
      <c r="N148">
        <v>3</v>
      </c>
      <c r="O148" t="s">
        <v>107</v>
      </c>
      <c r="S148" t="s">
        <v>108</v>
      </c>
      <c r="AJ148" t="s">
        <v>109</v>
      </c>
      <c r="AK148" s="1">
        <v>44771</v>
      </c>
      <c r="AM148" t="s">
        <v>110</v>
      </c>
      <c r="AN148" t="s">
        <v>369</v>
      </c>
      <c r="AP148" t="s">
        <v>372</v>
      </c>
      <c r="AQ148" t="s">
        <v>144</v>
      </c>
      <c r="AS148" t="s">
        <v>115</v>
      </c>
      <c r="AU148" t="s">
        <v>117</v>
      </c>
      <c r="AV148" s="1">
        <v>44777</v>
      </c>
      <c r="AW148" s="2">
        <v>1.7361111111111112E-2</v>
      </c>
      <c r="AY148">
        <v>0</v>
      </c>
      <c r="BD148" t="s">
        <v>146</v>
      </c>
      <c r="BH148" s="1">
        <v>44777</v>
      </c>
      <c r="BI148" s="2">
        <v>1.7361111111111112E-2</v>
      </c>
      <c r="BJ148" t="s">
        <v>121</v>
      </c>
      <c r="BK148" t="s">
        <v>122</v>
      </c>
      <c r="BL148" t="s">
        <v>189</v>
      </c>
      <c r="BM148" t="s">
        <v>190</v>
      </c>
      <c r="BN148" t="s">
        <v>149</v>
      </c>
      <c r="BO148" t="s">
        <v>125</v>
      </c>
      <c r="BP148" t="s">
        <v>146</v>
      </c>
      <c r="BQ148">
        <v>20300</v>
      </c>
      <c r="BR148" t="s">
        <v>150</v>
      </c>
      <c r="BS148" t="s">
        <v>127</v>
      </c>
      <c r="BU148" t="s">
        <v>128</v>
      </c>
      <c r="BV148" t="s">
        <v>129</v>
      </c>
      <c r="BX148">
        <v>98.2</v>
      </c>
      <c r="BY148">
        <v>29.8</v>
      </c>
      <c r="CC148">
        <v>10</v>
      </c>
      <c r="CP148" t="s">
        <v>151</v>
      </c>
      <c r="CR148" t="s">
        <v>131</v>
      </c>
      <c r="CS148" t="s">
        <v>132</v>
      </c>
      <c r="CT148" t="s">
        <v>131</v>
      </c>
      <c r="CU148" t="s">
        <v>152</v>
      </c>
      <c r="CV148" t="s">
        <v>373</v>
      </c>
      <c r="CW148">
        <v>17.760000000000002</v>
      </c>
      <c r="CX148">
        <v>56</v>
      </c>
      <c r="DB148" t="s">
        <v>136</v>
      </c>
    </row>
    <row r="149" spans="2:106" x14ac:dyDescent="0.25">
      <c r="B149" t="s">
        <v>106</v>
      </c>
      <c r="L149" s="1">
        <v>44768</v>
      </c>
      <c r="M149" s="2">
        <v>0</v>
      </c>
      <c r="N149">
        <v>3</v>
      </c>
      <c r="O149" t="s">
        <v>107</v>
      </c>
      <c r="S149" t="s">
        <v>108</v>
      </c>
      <c r="AJ149" t="s">
        <v>109</v>
      </c>
      <c r="AK149" s="1">
        <v>44771</v>
      </c>
      <c r="AM149" t="s">
        <v>110</v>
      </c>
      <c r="AN149" t="s">
        <v>369</v>
      </c>
      <c r="AP149" t="s">
        <v>372</v>
      </c>
      <c r="AQ149" t="s">
        <v>144</v>
      </c>
      <c r="AS149" t="s">
        <v>115</v>
      </c>
      <c r="AU149" t="s">
        <v>117</v>
      </c>
      <c r="AV149" s="1">
        <v>44777</v>
      </c>
      <c r="AW149" s="2">
        <v>1.7361111111111112E-2</v>
      </c>
      <c r="AY149">
        <v>0</v>
      </c>
      <c r="BD149" t="s">
        <v>146</v>
      </c>
      <c r="BH149" s="1">
        <v>44777</v>
      </c>
      <c r="BI149" s="2">
        <v>1.7361111111111112E-2</v>
      </c>
      <c r="BJ149" t="s">
        <v>121</v>
      </c>
      <c r="BK149" t="s">
        <v>122</v>
      </c>
      <c r="BL149" t="s">
        <v>191</v>
      </c>
      <c r="BM149" t="s">
        <v>192</v>
      </c>
      <c r="BN149" t="s">
        <v>149</v>
      </c>
      <c r="BO149" t="s">
        <v>125</v>
      </c>
      <c r="BP149" t="s">
        <v>146</v>
      </c>
      <c r="BQ149">
        <v>4470</v>
      </c>
      <c r="BR149" t="s">
        <v>156</v>
      </c>
      <c r="BS149" t="s">
        <v>127</v>
      </c>
      <c r="BU149" t="s">
        <v>128</v>
      </c>
      <c r="BV149" t="s">
        <v>129</v>
      </c>
      <c r="BX149">
        <v>98.2</v>
      </c>
      <c r="BY149">
        <v>25.8</v>
      </c>
      <c r="CC149">
        <v>10</v>
      </c>
      <c r="CP149" t="s">
        <v>151</v>
      </c>
      <c r="CR149" t="s">
        <v>131</v>
      </c>
      <c r="CS149" t="s">
        <v>132</v>
      </c>
      <c r="CT149" t="s">
        <v>133</v>
      </c>
      <c r="CU149" t="s">
        <v>152</v>
      </c>
      <c r="CV149" t="s">
        <v>373</v>
      </c>
      <c r="CW149">
        <v>17.920000000000002</v>
      </c>
      <c r="CX149">
        <v>43</v>
      </c>
      <c r="DB149" t="s">
        <v>136</v>
      </c>
    </row>
    <row r="150" spans="2:106" x14ac:dyDescent="0.25">
      <c r="B150" t="s">
        <v>106</v>
      </c>
      <c r="L150" s="1">
        <v>44768</v>
      </c>
      <c r="M150" s="2">
        <v>0</v>
      </c>
      <c r="N150">
        <v>3</v>
      </c>
      <c r="O150" t="s">
        <v>107</v>
      </c>
      <c r="S150" t="s">
        <v>108</v>
      </c>
      <c r="AJ150" t="s">
        <v>109</v>
      </c>
      <c r="AK150" s="1">
        <v>44771</v>
      </c>
      <c r="AM150" t="s">
        <v>110</v>
      </c>
      <c r="AN150" t="s">
        <v>369</v>
      </c>
      <c r="AP150" t="s">
        <v>372</v>
      </c>
      <c r="AQ150" t="s">
        <v>144</v>
      </c>
      <c r="AS150" t="s">
        <v>115</v>
      </c>
      <c r="AU150" t="s">
        <v>117</v>
      </c>
      <c r="AV150" s="1">
        <v>44777</v>
      </c>
      <c r="AW150" s="2">
        <v>1.7361111111111112E-2</v>
      </c>
      <c r="AY150">
        <v>0</v>
      </c>
      <c r="BD150" t="s">
        <v>146</v>
      </c>
      <c r="BH150" s="1">
        <v>44777</v>
      </c>
      <c r="BI150" s="2">
        <v>1.7361111111111112E-2</v>
      </c>
      <c r="BJ150" t="s">
        <v>121</v>
      </c>
      <c r="BK150" t="s">
        <v>122</v>
      </c>
      <c r="BL150" t="s">
        <v>193</v>
      </c>
      <c r="BM150" t="s">
        <v>194</v>
      </c>
      <c r="BN150" t="s">
        <v>149</v>
      </c>
      <c r="BO150" t="s">
        <v>125</v>
      </c>
      <c r="BP150" t="s">
        <v>146</v>
      </c>
      <c r="BQ150">
        <v>98.2</v>
      </c>
      <c r="BR150" t="s">
        <v>167</v>
      </c>
      <c r="BS150" t="s">
        <v>168</v>
      </c>
      <c r="BU150" t="s">
        <v>128</v>
      </c>
      <c r="BV150" t="s">
        <v>129</v>
      </c>
      <c r="BX150">
        <v>98.2</v>
      </c>
      <c r="BY150">
        <v>29.7</v>
      </c>
      <c r="CC150">
        <v>10</v>
      </c>
      <c r="CP150" t="s">
        <v>151</v>
      </c>
      <c r="CR150" t="s">
        <v>131</v>
      </c>
      <c r="CS150" t="s">
        <v>132</v>
      </c>
      <c r="CT150" t="s">
        <v>133</v>
      </c>
      <c r="CU150" t="s">
        <v>152</v>
      </c>
      <c r="CV150" t="s">
        <v>373</v>
      </c>
      <c r="DB150" t="s">
        <v>136</v>
      </c>
    </row>
    <row r="151" spans="2:106" x14ac:dyDescent="0.25">
      <c r="B151" t="s">
        <v>106</v>
      </c>
      <c r="L151" s="1">
        <v>44768</v>
      </c>
      <c r="M151" s="2">
        <v>0</v>
      </c>
      <c r="N151">
        <v>3</v>
      </c>
      <c r="O151" t="s">
        <v>107</v>
      </c>
      <c r="S151" t="s">
        <v>108</v>
      </c>
      <c r="AJ151" t="s">
        <v>109</v>
      </c>
      <c r="AK151" s="1">
        <v>44771</v>
      </c>
      <c r="AM151" t="s">
        <v>110</v>
      </c>
      <c r="AN151" t="s">
        <v>369</v>
      </c>
      <c r="AP151" t="s">
        <v>372</v>
      </c>
      <c r="AQ151" t="s">
        <v>144</v>
      </c>
      <c r="AS151" t="s">
        <v>115</v>
      </c>
      <c r="AU151" t="s">
        <v>117</v>
      </c>
      <c r="AV151" s="1">
        <v>44777</v>
      </c>
      <c r="AW151" s="2">
        <v>1.7361111111111112E-2</v>
      </c>
      <c r="AY151">
        <v>0</v>
      </c>
      <c r="BD151" t="s">
        <v>146</v>
      </c>
      <c r="BH151" s="1">
        <v>44777</v>
      </c>
      <c r="BI151" s="2">
        <v>1.7361111111111112E-2</v>
      </c>
      <c r="BJ151" t="s">
        <v>121</v>
      </c>
      <c r="BK151" t="s">
        <v>122</v>
      </c>
      <c r="BL151" t="s">
        <v>195</v>
      </c>
      <c r="BM151" t="s">
        <v>196</v>
      </c>
      <c r="BN151" t="s">
        <v>149</v>
      </c>
      <c r="BO151" t="s">
        <v>125</v>
      </c>
      <c r="BP151" t="s">
        <v>146</v>
      </c>
      <c r="BQ151">
        <v>14500</v>
      </c>
      <c r="BR151" t="s">
        <v>150</v>
      </c>
      <c r="BS151" t="s">
        <v>127</v>
      </c>
      <c r="BU151" t="s">
        <v>128</v>
      </c>
      <c r="BV151" t="s">
        <v>129</v>
      </c>
      <c r="BX151">
        <v>98.2</v>
      </c>
      <c r="BY151">
        <v>28.4</v>
      </c>
      <c r="CC151">
        <v>10</v>
      </c>
      <c r="CP151" t="s">
        <v>151</v>
      </c>
      <c r="CR151" t="s">
        <v>131</v>
      </c>
      <c r="CS151" t="s">
        <v>132</v>
      </c>
      <c r="CT151" t="s">
        <v>131</v>
      </c>
      <c r="CU151" t="s">
        <v>152</v>
      </c>
      <c r="CV151" t="s">
        <v>373</v>
      </c>
      <c r="CW151">
        <v>20.67</v>
      </c>
      <c r="CX151">
        <v>56</v>
      </c>
      <c r="DB151" t="s">
        <v>136</v>
      </c>
    </row>
    <row r="152" spans="2:106" x14ac:dyDescent="0.25">
      <c r="B152" t="s">
        <v>106</v>
      </c>
      <c r="L152" s="1">
        <v>44768</v>
      </c>
      <c r="M152" s="2">
        <v>0</v>
      </c>
      <c r="N152">
        <v>3</v>
      </c>
      <c r="O152" t="s">
        <v>107</v>
      </c>
      <c r="S152" t="s">
        <v>108</v>
      </c>
      <c r="AJ152" t="s">
        <v>109</v>
      </c>
      <c r="AK152" s="1">
        <v>44771</v>
      </c>
      <c r="AM152" t="s">
        <v>110</v>
      </c>
      <c r="AN152" t="s">
        <v>369</v>
      </c>
      <c r="AP152" t="s">
        <v>372</v>
      </c>
      <c r="AQ152" t="s">
        <v>144</v>
      </c>
      <c r="AS152" t="s">
        <v>115</v>
      </c>
      <c r="AU152" t="s">
        <v>117</v>
      </c>
      <c r="AV152" s="1">
        <v>44777</v>
      </c>
      <c r="AW152" s="2">
        <v>1.7361111111111112E-2</v>
      </c>
      <c r="AY152">
        <v>0</v>
      </c>
      <c r="BD152" t="s">
        <v>146</v>
      </c>
      <c r="BH152" s="1">
        <v>44777</v>
      </c>
      <c r="BI152" s="2">
        <v>1.7361111111111112E-2</v>
      </c>
      <c r="BJ152" t="s">
        <v>121</v>
      </c>
      <c r="BK152" t="s">
        <v>122</v>
      </c>
      <c r="BL152" t="s">
        <v>197</v>
      </c>
      <c r="BM152" t="s">
        <v>198</v>
      </c>
      <c r="BN152" t="s">
        <v>149</v>
      </c>
      <c r="BO152" t="s">
        <v>125</v>
      </c>
      <c r="BP152" t="s">
        <v>146</v>
      </c>
      <c r="BQ152">
        <v>16200</v>
      </c>
      <c r="BR152" t="s">
        <v>150</v>
      </c>
      <c r="BS152" t="s">
        <v>127</v>
      </c>
      <c r="BU152" t="s">
        <v>128</v>
      </c>
      <c r="BV152" t="s">
        <v>129</v>
      </c>
      <c r="BX152">
        <v>98.2</v>
      </c>
      <c r="BY152">
        <v>22.9</v>
      </c>
      <c r="CC152">
        <v>10</v>
      </c>
      <c r="CP152" t="s">
        <v>151</v>
      </c>
      <c r="CR152" t="s">
        <v>131</v>
      </c>
      <c r="CS152" t="s">
        <v>132</v>
      </c>
      <c r="CT152" t="s">
        <v>131</v>
      </c>
      <c r="CU152" t="s">
        <v>152</v>
      </c>
      <c r="CV152" t="s">
        <v>373</v>
      </c>
      <c r="CW152">
        <v>21.11</v>
      </c>
      <c r="CX152">
        <v>43</v>
      </c>
      <c r="DB152" t="s">
        <v>136</v>
      </c>
    </row>
    <row r="153" spans="2:106" x14ac:dyDescent="0.25">
      <c r="B153" t="s">
        <v>106</v>
      </c>
      <c r="L153" s="1">
        <v>44768</v>
      </c>
      <c r="M153" s="2">
        <v>0</v>
      </c>
      <c r="N153">
        <v>3</v>
      </c>
      <c r="O153" t="s">
        <v>107</v>
      </c>
      <c r="S153" t="s">
        <v>108</v>
      </c>
      <c r="AJ153" t="s">
        <v>109</v>
      </c>
      <c r="AK153" s="1">
        <v>44771</v>
      </c>
      <c r="AM153" t="s">
        <v>110</v>
      </c>
      <c r="AN153" t="s">
        <v>369</v>
      </c>
      <c r="AP153" t="s">
        <v>372</v>
      </c>
      <c r="AQ153" t="s">
        <v>144</v>
      </c>
      <c r="AS153" t="s">
        <v>115</v>
      </c>
      <c r="AU153" t="s">
        <v>117</v>
      </c>
      <c r="AV153" s="1">
        <v>44777</v>
      </c>
      <c r="AW153" s="2">
        <v>1.7361111111111112E-2</v>
      </c>
      <c r="AY153">
        <v>0</v>
      </c>
      <c r="BD153" t="s">
        <v>146</v>
      </c>
      <c r="BH153" s="1">
        <v>44777</v>
      </c>
      <c r="BI153" s="2">
        <v>1.7361111111111112E-2</v>
      </c>
      <c r="BJ153" t="s">
        <v>121</v>
      </c>
      <c r="BK153" t="s">
        <v>122</v>
      </c>
      <c r="BL153" t="s">
        <v>199</v>
      </c>
      <c r="BM153" t="s">
        <v>200</v>
      </c>
      <c r="BN153" t="s">
        <v>149</v>
      </c>
      <c r="BO153" t="s">
        <v>125</v>
      </c>
      <c r="BP153" t="s">
        <v>146</v>
      </c>
      <c r="BQ153">
        <v>8770</v>
      </c>
      <c r="BR153" t="s">
        <v>156</v>
      </c>
      <c r="BS153" t="s">
        <v>127</v>
      </c>
      <c r="BU153" t="s">
        <v>128</v>
      </c>
      <c r="BV153" t="s">
        <v>129</v>
      </c>
      <c r="BX153">
        <v>98.2</v>
      </c>
      <c r="BY153">
        <v>21.3</v>
      </c>
      <c r="CC153">
        <v>10</v>
      </c>
      <c r="CP153" t="s">
        <v>151</v>
      </c>
      <c r="CR153" t="s">
        <v>131</v>
      </c>
      <c r="CS153" t="s">
        <v>132</v>
      </c>
      <c r="CT153" t="s">
        <v>133</v>
      </c>
      <c r="CU153" t="s">
        <v>152</v>
      </c>
      <c r="CV153" t="s">
        <v>373</v>
      </c>
      <c r="CW153">
        <v>21.3</v>
      </c>
      <c r="CX153">
        <v>78</v>
      </c>
      <c r="DB153" t="s">
        <v>136</v>
      </c>
    </row>
    <row r="154" spans="2:106" x14ac:dyDescent="0.25">
      <c r="B154" t="s">
        <v>106</v>
      </c>
      <c r="L154" s="1">
        <v>44768</v>
      </c>
      <c r="M154" s="2">
        <v>0</v>
      </c>
      <c r="N154">
        <v>3</v>
      </c>
      <c r="O154" t="s">
        <v>107</v>
      </c>
      <c r="S154" t="s">
        <v>108</v>
      </c>
      <c r="AJ154" t="s">
        <v>109</v>
      </c>
      <c r="AK154" s="1">
        <v>44771</v>
      </c>
      <c r="AM154" t="s">
        <v>110</v>
      </c>
      <c r="AN154" t="s">
        <v>369</v>
      </c>
      <c r="AP154" t="s">
        <v>372</v>
      </c>
      <c r="AQ154" t="s">
        <v>144</v>
      </c>
      <c r="AS154" t="s">
        <v>115</v>
      </c>
      <c r="AU154" t="s">
        <v>117</v>
      </c>
      <c r="AV154" s="1">
        <v>44777</v>
      </c>
      <c r="AW154" s="2">
        <v>1.7361111111111112E-2</v>
      </c>
      <c r="AY154">
        <v>0</v>
      </c>
      <c r="BD154" t="s">
        <v>146</v>
      </c>
      <c r="BH154" s="1">
        <v>44777</v>
      </c>
      <c r="BI154" s="2">
        <v>1.7361111111111112E-2</v>
      </c>
      <c r="BJ154" t="s">
        <v>121</v>
      </c>
      <c r="BK154" t="s">
        <v>122</v>
      </c>
      <c r="BL154" t="s">
        <v>201</v>
      </c>
      <c r="BM154" t="s">
        <v>202</v>
      </c>
      <c r="BN154" t="s">
        <v>149</v>
      </c>
      <c r="BO154" t="s">
        <v>125</v>
      </c>
      <c r="BP154" t="s">
        <v>146</v>
      </c>
      <c r="BQ154">
        <v>6240</v>
      </c>
      <c r="BR154" t="s">
        <v>156</v>
      </c>
      <c r="BS154" t="s">
        <v>127</v>
      </c>
      <c r="BU154" t="s">
        <v>128</v>
      </c>
      <c r="BV154" t="s">
        <v>129</v>
      </c>
      <c r="BX154">
        <v>98.2</v>
      </c>
      <c r="BY154">
        <v>24.9</v>
      </c>
      <c r="CC154">
        <v>10</v>
      </c>
      <c r="CP154" t="s">
        <v>151</v>
      </c>
      <c r="CR154" t="s">
        <v>131</v>
      </c>
      <c r="CS154" t="s">
        <v>132</v>
      </c>
      <c r="CT154" t="s">
        <v>133</v>
      </c>
      <c r="CU154" t="s">
        <v>152</v>
      </c>
      <c r="CV154" t="s">
        <v>373</v>
      </c>
      <c r="CW154">
        <v>21.41</v>
      </c>
      <c r="CX154">
        <v>56</v>
      </c>
      <c r="DB154" t="s">
        <v>136</v>
      </c>
    </row>
    <row r="155" spans="2:106" x14ac:dyDescent="0.25">
      <c r="B155" t="s">
        <v>106</v>
      </c>
      <c r="L155" s="1">
        <v>44768</v>
      </c>
      <c r="M155" s="2">
        <v>0</v>
      </c>
      <c r="N155">
        <v>3</v>
      </c>
      <c r="O155" t="s">
        <v>107</v>
      </c>
      <c r="S155" t="s">
        <v>108</v>
      </c>
      <c r="AJ155" t="s">
        <v>109</v>
      </c>
      <c r="AK155" s="1">
        <v>44771</v>
      </c>
      <c r="AM155" t="s">
        <v>110</v>
      </c>
      <c r="AN155" t="s">
        <v>369</v>
      </c>
      <c r="AP155" t="s">
        <v>372</v>
      </c>
      <c r="AQ155" t="s">
        <v>144</v>
      </c>
      <c r="AS155" t="s">
        <v>115</v>
      </c>
      <c r="AU155" t="s">
        <v>117</v>
      </c>
      <c r="AV155" s="1">
        <v>44777</v>
      </c>
      <c r="AW155" s="2">
        <v>1.7361111111111112E-2</v>
      </c>
      <c r="AY155">
        <v>0</v>
      </c>
      <c r="BD155" t="s">
        <v>146</v>
      </c>
      <c r="BH155" s="1">
        <v>44777</v>
      </c>
      <c r="BI155" s="2">
        <v>1.7361111111111112E-2</v>
      </c>
      <c r="BJ155" t="s">
        <v>121</v>
      </c>
      <c r="BK155" t="s">
        <v>122</v>
      </c>
      <c r="BL155" t="s">
        <v>203</v>
      </c>
      <c r="BM155" t="s">
        <v>204</v>
      </c>
      <c r="BN155" t="s">
        <v>149</v>
      </c>
      <c r="BO155" t="s">
        <v>125</v>
      </c>
      <c r="BP155" t="s">
        <v>146</v>
      </c>
      <c r="BQ155">
        <v>21.2</v>
      </c>
      <c r="BR155" t="s">
        <v>259</v>
      </c>
      <c r="BS155" t="s">
        <v>127</v>
      </c>
      <c r="BU155" t="s">
        <v>128</v>
      </c>
      <c r="BV155" t="s">
        <v>129</v>
      </c>
      <c r="BX155">
        <v>98.2</v>
      </c>
      <c r="BY155">
        <v>25.5</v>
      </c>
      <c r="CC155">
        <v>10</v>
      </c>
      <c r="CP155" t="s">
        <v>151</v>
      </c>
      <c r="CR155" t="s">
        <v>131</v>
      </c>
      <c r="CS155" t="s">
        <v>132</v>
      </c>
      <c r="CT155" t="s">
        <v>133</v>
      </c>
      <c r="CU155" t="s">
        <v>152</v>
      </c>
      <c r="CV155" t="s">
        <v>373</v>
      </c>
      <c r="CW155">
        <v>21.77</v>
      </c>
      <c r="CX155">
        <v>84</v>
      </c>
      <c r="DB155" t="s">
        <v>136</v>
      </c>
    </row>
    <row r="156" spans="2:106" x14ac:dyDescent="0.25">
      <c r="B156" t="s">
        <v>106</v>
      </c>
      <c r="L156" s="1">
        <v>44768</v>
      </c>
      <c r="M156" s="2">
        <v>0</v>
      </c>
      <c r="N156">
        <v>3</v>
      </c>
      <c r="O156" t="s">
        <v>107</v>
      </c>
      <c r="S156" t="s">
        <v>108</v>
      </c>
      <c r="AJ156" t="s">
        <v>109</v>
      </c>
      <c r="AK156" s="1">
        <v>44771</v>
      </c>
      <c r="AM156" t="s">
        <v>110</v>
      </c>
      <c r="AN156" t="s">
        <v>369</v>
      </c>
      <c r="AP156" t="s">
        <v>372</v>
      </c>
      <c r="AQ156" t="s">
        <v>144</v>
      </c>
      <c r="AS156" t="s">
        <v>115</v>
      </c>
      <c r="AU156" t="s">
        <v>117</v>
      </c>
      <c r="AV156" s="1">
        <v>44777</v>
      </c>
      <c r="AW156" s="2">
        <v>1.7361111111111112E-2</v>
      </c>
      <c r="AY156">
        <v>0</v>
      </c>
      <c r="BD156" t="s">
        <v>146</v>
      </c>
      <c r="BH156" s="1">
        <v>44777</v>
      </c>
      <c r="BI156" s="2">
        <v>1.7361111111111112E-2</v>
      </c>
      <c r="BJ156" t="s">
        <v>121</v>
      </c>
      <c r="BK156" t="s">
        <v>122</v>
      </c>
      <c r="BL156" t="s">
        <v>205</v>
      </c>
      <c r="BM156" t="s">
        <v>206</v>
      </c>
      <c r="BN156" t="s">
        <v>149</v>
      </c>
      <c r="BO156" t="s">
        <v>125</v>
      </c>
      <c r="BP156" t="s">
        <v>146</v>
      </c>
      <c r="BQ156">
        <v>16100</v>
      </c>
      <c r="BR156" t="s">
        <v>150</v>
      </c>
      <c r="BS156" t="s">
        <v>127</v>
      </c>
      <c r="BU156" t="s">
        <v>128</v>
      </c>
      <c r="BV156" t="s">
        <v>129</v>
      </c>
      <c r="BX156">
        <v>98.2</v>
      </c>
      <c r="BY156">
        <v>25.8</v>
      </c>
      <c r="CC156">
        <v>10</v>
      </c>
      <c r="CP156" t="s">
        <v>151</v>
      </c>
      <c r="CR156" t="s">
        <v>131</v>
      </c>
      <c r="CS156" t="s">
        <v>132</v>
      </c>
      <c r="CT156" t="s">
        <v>131</v>
      </c>
      <c r="CU156" t="s">
        <v>152</v>
      </c>
      <c r="CV156" t="s">
        <v>373</v>
      </c>
      <c r="CW156">
        <v>21.93</v>
      </c>
      <c r="CX156">
        <v>43</v>
      </c>
      <c r="DB156" t="s">
        <v>136</v>
      </c>
    </row>
    <row r="157" spans="2:106" x14ac:dyDescent="0.25">
      <c r="B157" t="s">
        <v>106</v>
      </c>
      <c r="L157" s="1">
        <v>44768</v>
      </c>
      <c r="M157" s="2">
        <v>0</v>
      </c>
      <c r="N157">
        <v>3</v>
      </c>
      <c r="O157" t="s">
        <v>107</v>
      </c>
      <c r="S157" t="s">
        <v>108</v>
      </c>
      <c r="AJ157" t="s">
        <v>109</v>
      </c>
      <c r="AK157" s="1">
        <v>44771</v>
      </c>
      <c r="AM157" t="s">
        <v>110</v>
      </c>
      <c r="AN157" t="s">
        <v>369</v>
      </c>
      <c r="AP157" t="s">
        <v>372</v>
      </c>
      <c r="AQ157" t="s">
        <v>144</v>
      </c>
      <c r="AS157" t="s">
        <v>115</v>
      </c>
      <c r="AU157" t="s">
        <v>117</v>
      </c>
      <c r="AV157" s="1">
        <v>44777</v>
      </c>
      <c r="AW157" s="2">
        <v>1.7361111111111112E-2</v>
      </c>
      <c r="AY157">
        <v>0</v>
      </c>
      <c r="BD157" t="s">
        <v>146</v>
      </c>
      <c r="BH157" s="1">
        <v>44777</v>
      </c>
      <c r="BI157" s="2">
        <v>1.7361111111111112E-2</v>
      </c>
      <c r="BJ157" t="s">
        <v>121</v>
      </c>
      <c r="BK157" t="s">
        <v>122</v>
      </c>
      <c r="BL157" t="s">
        <v>207</v>
      </c>
      <c r="BM157" t="s">
        <v>208</v>
      </c>
      <c r="BN157" t="s">
        <v>149</v>
      </c>
      <c r="BO157" t="s">
        <v>125</v>
      </c>
      <c r="BP157" t="s">
        <v>146</v>
      </c>
      <c r="BQ157">
        <v>98.2</v>
      </c>
      <c r="BR157" t="s">
        <v>167</v>
      </c>
      <c r="BS157" t="s">
        <v>168</v>
      </c>
      <c r="BU157" t="s">
        <v>128</v>
      </c>
      <c r="BV157" t="s">
        <v>129</v>
      </c>
      <c r="BX157">
        <v>98.2</v>
      </c>
      <c r="BY157">
        <v>26</v>
      </c>
      <c r="CC157">
        <v>10</v>
      </c>
      <c r="CP157" t="s">
        <v>151</v>
      </c>
      <c r="CR157" t="s">
        <v>131</v>
      </c>
      <c r="CS157" t="s">
        <v>132</v>
      </c>
      <c r="CT157" t="s">
        <v>133</v>
      </c>
      <c r="CU157" t="s">
        <v>152</v>
      </c>
      <c r="CV157" t="s">
        <v>373</v>
      </c>
      <c r="DB157" t="s">
        <v>136</v>
      </c>
    </row>
    <row r="158" spans="2:106" x14ac:dyDescent="0.25">
      <c r="B158" t="s">
        <v>106</v>
      </c>
      <c r="L158" s="1">
        <v>44768</v>
      </c>
      <c r="M158" s="2">
        <v>0</v>
      </c>
      <c r="N158">
        <v>3</v>
      </c>
      <c r="O158" t="s">
        <v>107</v>
      </c>
      <c r="S158" t="s">
        <v>108</v>
      </c>
      <c r="AJ158" t="s">
        <v>109</v>
      </c>
      <c r="AK158" s="1">
        <v>44771</v>
      </c>
      <c r="AM158" t="s">
        <v>110</v>
      </c>
      <c r="AN158" t="s">
        <v>369</v>
      </c>
      <c r="AP158" t="s">
        <v>372</v>
      </c>
      <c r="AQ158" t="s">
        <v>144</v>
      </c>
      <c r="AS158" t="s">
        <v>115</v>
      </c>
      <c r="AU158" t="s">
        <v>117</v>
      </c>
      <c r="AV158" s="1">
        <v>44777</v>
      </c>
      <c r="AW158" s="2">
        <v>1.7361111111111112E-2</v>
      </c>
      <c r="AY158">
        <v>0</v>
      </c>
      <c r="BD158" t="s">
        <v>146</v>
      </c>
      <c r="BH158" s="1">
        <v>44777</v>
      </c>
      <c r="BI158" s="2">
        <v>1.7361111111111112E-2</v>
      </c>
      <c r="BJ158" t="s">
        <v>121</v>
      </c>
      <c r="BK158" t="s">
        <v>122</v>
      </c>
      <c r="BL158" t="s">
        <v>209</v>
      </c>
      <c r="BM158" t="s">
        <v>210</v>
      </c>
      <c r="BN158" t="s">
        <v>149</v>
      </c>
      <c r="BO158" t="s">
        <v>125</v>
      </c>
      <c r="BP158" t="s">
        <v>146</v>
      </c>
      <c r="BQ158">
        <v>7960</v>
      </c>
      <c r="BR158" t="s">
        <v>156</v>
      </c>
      <c r="BS158" t="s">
        <v>127</v>
      </c>
      <c r="BU158" t="s">
        <v>128</v>
      </c>
      <c r="BV158" t="s">
        <v>129</v>
      </c>
      <c r="BX158">
        <v>196</v>
      </c>
      <c r="BY158">
        <v>60.2</v>
      </c>
      <c r="CC158">
        <v>10</v>
      </c>
      <c r="CP158" t="s">
        <v>151</v>
      </c>
      <c r="CR158" t="s">
        <v>131</v>
      </c>
      <c r="CS158" t="s">
        <v>132</v>
      </c>
      <c r="CT158" t="s">
        <v>133</v>
      </c>
      <c r="CU158" t="s">
        <v>152</v>
      </c>
      <c r="CV158" t="s">
        <v>373</v>
      </c>
      <c r="CW158">
        <v>23.25</v>
      </c>
      <c r="CX158">
        <v>70</v>
      </c>
      <c r="DB158" t="s">
        <v>136</v>
      </c>
    </row>
    <row r="159" spans="2:106" x14ac:dyDescent="0.25">
      <c r="B159" t="s">
        <v>106</v>
      </c>
      <c r="L159" s="1">
        <v>44768</v>
      </c>
      <c r="M159" s="2">
        <v>0</v>
      </c>
      <c r="N159">
        <v>3</v>
      </c>
      <c r="O159" t="s">
        <v>107</v>
      </c>
      <c r="S159" t="s">
        <v>108</v>
      </c>
      <c r="AJ159" t="s">
        <v>109</v>
      </c>
      <c r="AK159" s="1">
        <v>44771</v>
      </c>
      <c r="AM159" t="s">
        <v>110</v>
      </c>
      <c r="AN159" t="s">
        <v>369</v>
      </c>
      <c r="AP159" t="s">
        <v>372</v>
      </c>
      <c r="AQ159" t="s">
        <v>144</v>
      </c>
      <c r="AS159" t="s">
        <v>115</v>
      </c>
      <c r="AU159" t="s">
        <v>117</v>
      </c>
      <c r="AV159" s="1">
        <v>44777</v>
      </c>
      <c r="AW159" s="2">
        <v>1.7361111111111112E-2</v>
      </c>
      <c r="AY159">
        <v>0</v>
      </c>
      <c r="BD159" t="s">
        <v>146</v>
      </c>
      <c r="BH159" s="1">
        <v>44777</v>
      </c>
      <c r="BI159" s="2">
        <v>1.7361111111111112E-2</v>
      </c>
      <c r="BJ159" t="s">
        <v>121</v>
      </c>
      <c r="BK159" t="s">
        <v>122</v>
      </c>
      <c r="BL159" t="s">
        <v>211</v>
      </c>
      <c r="BM159" t="s">
        <v>212</v>
      </c>
      <c r="BN159" t="s">
        <v>149</v>
      </c>
      <c r="BO159" t="s">
        <v>125</v>
      </c>
      <c r="BP159" t="s">
        <v>146</v>
      </c>
      <c r="BQ159">
        <v>15800</v>
      </c>
      <c r="BR159" t="s">
        <v>150</v>
      </c>
      <c r="BS159" t="s">
        <v>127</v>
      </c>
      <c r="BU159" t="s">
        <v>128</v>
      </c>
      <c r="BV159" t="s">
        <v>129</v>
      </c>
      <c r="BX159">
        <v>98.2</v>
      </c>
      <c r="BY159">
        <v>23</v>
      </c>
      <c r="CC159">
        <v>10</v>
      </c>
      <c r="CP159" t="s">
        <v>151</v>
      </c>
      <c r="CR159" t="s">
        <v>131</v>
      </c>
      <c r="CS159" t="s">
        <v>132</v>
      </c>
      <c r="CT159" t="s">
        <v>131</v>
      </c>
      <c r="CU159" t="s">
        <v>152</v>
      </c>
      <c r="CV159" t="s">
        <v>373</v>
      </c>
      <c r="CW159">
        <v>23.36</v>
      </c>
      <c r="CX159">
        <v>57</v>
      </c>
      <c r="DB159" t="s">
        <v>136</v>
      </c>
    </row>
    <row r="160" spans="2:106" x14ac:dyDescent="0.25">
      <c r="B160" t="s">
        <v>106</v>
      </c>
      <c r="L160" s="1">
        <v>44768</v>
      </c>
      <c r="M160" s="2">
        <v>0</v>
      </c>
      <c r="N160">
        <v>3</v>
      </c>
      <c r="O160" t="s">
        <v>107</v>
      </c>
      <c r="S160" t="s">
        <v>108</v>
      </c>
      <c r="AJ160" t="s">
        <v>109</v>
      </c>
      <c r="AK160" s="1">
        <v>44771</v>
      </c>
      <c r="AM160" t="s">
        <v>110</v>
      </c>
      <c r="AN160" t="s">
        <v>369</v>
      </c>
      <c r="AP160" t="s">
        <v>372</v>
      </c>
      <c r="AQ160" t="s">
        <v>144</v>
      </c>
      <c r="AS160" t="s">
        <v>115</v>
      </c>
      <c r="AU160" t="s">
        <v>117</v>
      </c>
      <c r="AV160" s="1">
        <v>44777</v>
      </c>
      <c r="AW160" s="2">
        <v>1.7361111111111112E-2</v>
      </c>
      <c r="AY160">
        <v>0</v>
      </c>
      <c r="BD160" t="s">
        <v>146</v>
      </c>
      <c r="BH160" s="1">
        <v>44777</v>
      </c>
      <c r="BI160" s="2">
        <v>1.7361111111111112E-2</v>
      </c>
      <c r="BJ160" t="s">
        <v>121</v>
      </c>
      <c r="BK160" t="s">
        <v>122</v>
      </c>
      <c r="BL160" t="s">
        <v>213</v>
      </c>
      <c r="BM160" t="s">
        <v>214</v>
      </c>
      <c r="BN160" t="s">
        <v>149</v>
      </c>
      <c r="BO160" t="s">
        <v>125</v>
      </c>
      <c r="BP160" t="s">
        <v>146</v>
      </c>
      <c r="BQ160">
        <v>20100</v>
      </c>
      <c r="BR160" t="s">
        <v>150</v>
      </c>
      <c r="BS160" t="s">
        <v>127</v>
      </c>
      <c r="BU160" t="s">
        <v>128</v>
      </c>
      <c r="BV160" t="s">
        <v>129</v>
      </c>
      <c r="BX160">
        <v>98.2</v>
      </c>
      <c r="BY160">
        <v>27</v>
      </c>
      <c r="CC160">
        <v>10</v>
      </c>
      <c r="CP160" t="s">
        <v>151</v>
      </c>
      <c r="CR160" t="s">
        <v>131</v>
      </c>
      <c r="CS160" t="s">
        <v>132</v>
      </c>
      <c r="CT160" t="s">
        <v>131</v>
      </c>
      <c r="CU160" t="s">
        <v>152</v>
      </c>
      <c r="CV160" t="s">
        <v>373</v>
      </c>
      <c r="CW160">
        <v>24.11</v>
      </c>
      <c r="CX160">
        <v>43</v>
      </c>
      <c r="DB160" t="s">
        <v>136</v>
      </c>
    </row>
    <row r="161" spans="2:106" x14ac:dyDescent="0.25">
      <c r="B161" t="s">
        <v>106</v>
      </c>
      <c r="L161" s="1">
        <v>44768</v>
      </c>
      <c r="M161" s="2">
        <v>0</v>
      </c>
      <c r="N161">
        <v>3</v>
      </c>
      <c r="O161" t="s">
        <v>107</v>
      </c>
      <c r="S161" t="s">
        <v>108</v>
      </c>
      <c r="AJ161" t="s">
        <v>109</v>
      </c>
      <c r="AK161" s="1">
        <v>44771</v>
      </c>
      <c r="AM161" t="s">
        <v>110</v>
      </c>
      <c r="AN161" t="s">
        <v>369</v>
      </c>
      <c r="AP161" t="s">
        <v>372</v>
      </c>
      <c r="AQ161" t="s">
        <v>144</v>
      </c>
      <c r="AS161" t="s">
        <v>115</v>
      </c>
      <c r="AU161" t="s">
        <v>117</v>
      </c>
      <c r="AV161" s="1">
        <v>44777</v>
      </c>
      <c r="AW161" s="2">
        <v>1.7361111111111112E-2</v>
      </c>
      <c r="AY161">
        <v>0</v>
      </c>
      <c r="BD161" t="s">
        <v>146</v>
      </c>
      <c r="BH161" s="1">
        <v>44777</v>
      </c>
      <c r="BI161" s="2">
        <v>1.7361111111111112E-2</v>
      </c>
      <c r="BJ161" t="s">
        <v>121</v>
      </c>
      <c r="BK161" t="s">
        <v>122</v>
      </c>
      <c r="BL161" t="s">
        <v>215</v>
      </c>
      <c r="BM161" t="s">
        <v>216</v>
      </c>
      <c r="BN161" t="s">
        <v>149</v>
      </c>
      <c r="BO161" t="s">
        <v>125</v>
      </c>
      <c r="BP161" t="s">
        <v>146</v>
      </c>
      <c r="BQ161">
        <v>16600</v>
      </c>
      <c r="BR161" t="s">
        <v>150</v>
      </c>
      <c r="BS161" t="s">
        <v>127</v>
      </c>
      <c r="BU161" t="s">
        <v>128</v>
      </c>
      <c r="BV161" t="s">
        <v>129</v>
      </c>
      <c r="BX161">
        <v>98.2</v>
      </c>
      <c r="BY161">
        <v>20.9</v>
      </c>
      <c r="CC161">
        <v>10</v>
      </c>
      <c r="CP161" t="s">
        <v>151</v>
      </c>
      <c r="CR161" t="s">
        <v>131</v>
      </c>
      <c r="CS161" t="s">
        <v>132</v>
      </c>
      <c r="CT161" t="s">
        <v>131</v>
      </c>
      <c r="CU161" t="s">
        <v>152</v>
      </c>
      <c r="CV161" t="s">
        <v>373</v>
      </c>
      <c r="CW161">
        <v>26.53</v>
      </c>
      <c r="CX161">
        <v>83</v>
      </c>
      <c r="DB161" t="s">
        <v>136</v>
      </c>
    </row>
    <row r="162" spans="2:106" x14ac:dyDescent="0.25">
      <c r="B162" t="s">
        <v>106</v>
      </c>
      <c r="L162" s="1">
        <v>44768</v>
      </c>
      <c r="M162" s="2">
        <v>0</v>
      </c>
      <c r="N162">
        <v>3</v>
      </c>
      <c r="O162" t="s">
        <v>107</v>
      </c>
      <c r="S162" t="s">
        <v>108</v>
      </c>
      <c r="AJ162" t="s">
        <v>109</v>
      </c>
      <c r="AK162" s="1">
        <v>44771</v>
      </c>
      <c r="AM162" t="s">
        <v>110</v>
      </c>
      <c r="AN162" t="s">
        <v>369</v>
      </c>
      <c r="AP162" t="s">
        <v>372</v>
      </c>
      <c r="AQ162" t="s">
        <v>144</v>
      </c>
      <c r="AS162" t="s">
        <v>115</v>
      </c>
      <c r="AU162" t="s">
        <v>117</v>
      </c>
      <c r="AV162" s="1">
        <v>44777</v>
      </c>
      <c r="AW162" s="2">
        <v>1.7361111111111112E-2</v>
      </c>
      <c r="AY162">
        <v>0</v>
      </c>
      <c r="BD162" t="s">
        <v>146</v>
      </c>
      <c r="BH162" s="1">
        <v>44777</v>
      </c>
      <c r="BI162" s="2">
        <v>1.7361111111111112E-2</v>
      </c>
      <c r="BJ162" t="s">
        <v>121</v>
      </c>
      <c r="BK162" t="s">
        <v>122</v>
      </c>
      <c r="BL162" t="s">
        <v>217</v>
      </c>
      <c r="BM162" t="s">
        <v>218</v>
      </c>
      <c r="BN162" t="s">
        <v>149</v>
      </c>
      <c r="BO162" t="s">
        <v>125</v>
      </c>
      <c r="BP162" t="s">
        <v>146</v>
      </c>
      <c r="BQ162">
        <v>3670</v>
      </c>
      <c r="BR162" t="s">
        <v>156</v>
      </c>
      <c r="BS162" t="s">
        <v>127</v>
      </c>
      <c r="BU162" t="s">
        <v>128</v>
      </c>
      <c r="BV162" t="s">
        <v>129</v>
      </c>
      <c r="BX162">
        <v>98.2</v>
      </c>
      <c r="BY162">
        <v>23.5</v>
      </c>
      <c r="CC162">
        <v>10</v>
      </c>
      <c r="CP162" t="s">
        <v>151</v>
      </c>
      <c r="CR162" t="s">
        <v>131</v>
      </c>
      <c r="CS162" t="s">
        <v>132</v>
      </c>
      <c r="CT162" t="s">
        <v>133</v>
      </c>
      <c r="CU162" t="s">
        <v>152</v>
      </c>
      <c r="CV162" t="s">
        <v>373</v>
      </c>
      <c r="CW162">
        <v>27.2</v>
      </c>
      <c r="CX162">
        <v>57</v>
      </c>
      <c r="DB162" t="s">
        <v>136</v>
      </c>
    </row>
    <row r="163" spans="2:106" x14ac:dyDescent="0.25">
      <c r="B163" t="s">
        <v>106</v>
      </c>
      <c r="L163" s="1">
        <v>44768</v>
      </c>
      <c r="M163" s="2">
        <v>0</v>
      </c>
      <c r="N163">
        <v>3</v>
      </c>
      <c r="O163" t="s">
        <v>107</v>
      </c>
      <c r="S163" t="s">
        <v>108</v>
      </c>
      <c r="AJ163" t="s">
        <v>109</v>
      </c>
      <c r="AK163" s="1">
        <v>44771</v>
      </c>
      <c r="AM163" t="s">
        <v>110</v>
      </c>
      <c r="AN163" t="s">
        <v>369</v>
      </c>
      <c r="AP163" t="s">
        <v>372</v>
      </c>
      <c r="AQ163" t="s">
        <v>144</v>
      </c>
      <c r="AS163" t="s">
        <v>115</v>
      </c>
      <c r="AU163" t="s">
        <v>117</v>
      </c>
      <c r="AV163" s="1">
        <v>44777</v>
      </c>
      <c r="AW163" s="2">
        <v>1.7361111111111112E-2</v>
      </c>
      <c r="AY163">
        <v>0</v>
      </c>
      <c r="BD163" t="s">
        <v>146</v>
      </c>
      <c r="BH163" s="1">
        <v>44777</v>
      </c>
      <c r="BI163" s="2">
        <v>1.7361111111111112E-2</v>
      </c>
      <c r="BJ163" t="s">
        <v>121</v>
      </c>
      <c r="BK163" t="s">
        <v>122</v>
      </c>
      <c r="BL163" t="s">
        <v>219</v>
      </c>
      <c r="BM163" t="s">
        <v>220</v>
      </c>
      <c r="BN163" t="s">
        <v>149</v>
      </c>
      <c r="BO163" t="s">
        <v>125</v>
      </c>
      <c r="BP163" t="s">
        <v>146</v>
      </c>
      <c r="BQ163">
        <v>3770</v>
      </c>
      <c r="BR163" t="s">
        <v>156</v>
      </c>
      <c r="BS163" t="s">
        <v>127</v>
      </c>
      <c r="BU163" t="s">
        <v>128</v>
      </c>
      <c r="BV163" t="s">
        <v>129</v>
      </c>
      <c r="BX163">
        <v>98.2</v>
      </c>
      <c r="BY163">
        <v>23.2</v>
      </c>
      <c r="CC163">
        <v>10</v>
      </c>
      <c r="CP163" t="s">
        <v>151</v>
      </c>
      <c r="CR163" t="s">
        <v>131</v>
      </c>
      <c r="CS163" t="s">
        <v>132</v>
      </c>
      <c r="CT163" t="s">
        <v>133</v>
      </c>
      <c r="CU163" t="s">
        <v>152</v>
      </c>
      <c r="CV163" t="s">
        <v>373</v>
      </c>
      <c r="CW163">
        <v>27.47</v>
      </c>
      <c r="CX163">
        <v>57</v>
      </c>
      <c r="DB163" t="s">
        <v>136</v>
      </c>
    </row>
    <row r="164" spans="2:106" x14ac:dyDescent="0.25">
      <c r="B164" t="s">
        <v>106</v>
      </c>
      <c r="L164" s="1">
        <v>44768</v>
      </c>
      <c r="M164" s="2">
        <v>0</v>
      </c>
      <c r="N164">
        <v>3</v>
      </c>
      <c r="O164" t="s">
        <v>107</v>
      </c>
      <c r="S164" t="s">
        <v>108</v>
      </c>
      <c r="AJ164" t="s">
        <v>109</v>
      </c>
      <c r="AK164" s="1">
        <v>44771</v>
      </c>
      <c r="AM164" t="s">
        <v>110</v>
      </c>
      <c r="AN164" t="s">
        <v>369</v>
      </c>
      <c r="AP164" t="s">
        <v>372</v>
      </c>
      <c r="AQ164" t="s">
        <v>144</v>
      </c>
      <c r="AS164" t="s">
        <v>115</v>
      </c>
      <c r="AU164" t="s">
        <v>117</v>
      </c>
      <c r="AV164" s="1">
        <v>44777</v>
      </c>
      <c r="AW164" s="2">
        <v>1.7361111111111112E-2</v>
      </c>
      <c r="AY164">
        <v>0</v>
      </c>
      <c r="BD164" t="s">
        <v>146</v>
      </c>
      <c r="BH164" s="1">
        <v>44777</v>
      </c>
      <c r="BI164" s="2">
        <v>1.7361111111111112E-2</v>
      </c>
      <c r="BJ164" t="s">
        <v>121</v>
      </c>
      <c r="BK164" t="s">
        <v>122</v>
      </c>
      <c r="BL164" t="s">
        <v>221</v>
      </c>
      <c r="BM164" t="s">
        <v>222</v>
      </c>
      <c r="BN164" t="s">
        <v>149</v>
      </c>
      <c r="BO164" t="s">
        <v>125</v>
      </c>
      <c r="BP164" t="s">
        <v>146</v>
      </c>
      <c r="BQ164">
        <v>1050</v>
      </c>
      <c r="BR164" t="s">
        <v>156</v>
      </c>
      <c r="BS164" t="s">
        <v>127</v>
      </c>
      <c r="BU164" t="s">
        <v>128</v>
      </c>
      <c r="BV164" t="s">
        <v>129</v>
      </c>
      <c r="BX164">
        <v>98.2</v>
      </c>
      <c r="BY164">
        <v>24.6</v>
      </c>
      <c r="CC164">
        <v>10</v>
      </c>
      <c r="CP164" t="s">
        <v>151</v>
      </c>
      <c r="CR164" t="s">
        <v>131</v>
      </c>
      <c r="CS164" t="s">
        <v>132</v>
      </c>
      <c r="CT164" t="s">
        <v>133</v>
      </c>
      <c r="CU164" t="s">
        <v>152</v>
      </c>
      <c r="CV164" t="s">
        <v>373</v>
      </c>
      <c r="CW164">
        <v>27.72</v>
      </c>
      <c r="CX164">
        <v>57</v>
      </c>
      <c r="DB164" t="s">
        <v>136</v>
      </c>
    </row>
    <row r="165" spans="2:106" x14ac:dyDescent="0.25">
      <c r="B165" t="s">
        <v>106</v>
      </c>
      <c r="L165" s="1">
        <v>44768</v>
      </c>
      <c r="M165" s="2">
        <v>0</v>
      </c>
      <c r="N165">
        <v>3</v>
      </c>
      <c r="O165" t="s">
        <v>107</v>
      </c>
      <c r="S165" t="s">
        <v>108</v>
      </c>
      <c r="AJ165" t="s">
        <v>109</v>
      </c>
      <c r="AK165" s="1">
        <v>44771</v>
      </c>
      <c r="AM165" t="s">
        <v>110</v>
      </c>
      <c r="AN165" t="s">
        <v>369</v>
      </c>
      <c r="AP165" t="s">
        <v>372</v>
      </c>
      <c r="AQ165" t="s">
        <v>144</v>
      </c>
      <c r="AS165" t="s">
        <v>115</v>
      </c>
      <c r="AU165" t="s">
        <v>117</v>
      </c>
      <c r="AV165" s="1">
        <v>44777</v>
      </c>
      <c r="AW165" s="2">
        <v>1.7361111111111112E-2</v>
      </c>
      <c r="AY165">
        <v>0</v>
      </c>
      <c r="BD165" t="s">
        <v>146</v>
      </c>
      <c r="BH165" s="1">
        <v>44777</v>
      </c>
      <c r="BI165" s="2">
        <v>1.7361111111111112E-2</v>
      </c>
      <c r="BJ165" t="s">
        <v>121</v>
      </c>
      <c r="BK165" t="s">
        <v>122</v>
      </c>
      <c r="BL165" t="s">
        <v>223</v>
      </c>
      <c r="BM165" t="s">
        <v>224</v>
      </c>
      <c r="BN165" t="s">
        <v>149</v>
      </c>
      <c r="BO165" t="s">
        <v>125</v>
      </c>
      <c r="BP165" t="s">
        <v>146</v>
      </c>
      <c r="BQ165">
        <v>7220</v>
      </c>
      <c r="BR165" t="s">
        <v>156</v>
      </c>
      <c r="BS165" t="s">
        <v>127</v>
      </c>
      <c r="BU165" t="s">
        <v>128</v>
      </c>
      <c r="BV165" t="s">
        <v>129</v>
      </c>
      <c r="BX165">
        <v>98.2</v>
      </c>
      <c r="BY165">
        <v>22.5</v>
      </c>
      <c r="CC165">
        <v>10</v>
      </c>
      <c r="CP165" t="s">
        <v>151</v>
      </c>
      <c r="CR165" t="s">
        <v>131</v>
      </c>
      <c r="CS165" t="s">
        <v>132</v>
      </c>
      <c r="CT165" t="s">
        <v>133</v>
      </c>
      <c r="CU165" t="s">
        <v>152</v>
      </c>
      <c r="CV165" t="s">
        <v>373</v>
      </c>
      <c r="CW165">
        <v>29.26</v>
      </c>
      <c r="CX165">
        <v>43</v>
      </c>
      <c r="DB165" t="s">
        <v>136</v>
      </c>
    </row>
    <row r="166" spans="2:106" x14ac:dyDescent="0.25">
      <c r="B166" t="s">
        <v>106</v>
      </c>
      <c r="L166" s="1">
        <v>44768</v>
      </c>
      <c r="M166" s="2">
        <v>0</v>
      </c>
      <c r="N166">
        <v>3</v>
      </c>
      <c r="O166" t="s">
        <v>107</v>
      </c>
      <c r="S166" t="s">
        <v>108</v>
      </c>
      <c r="AJ166" t="s">
        <v>109</v>
      </c>
      <c r="AK166" s="1">
        <v>44771</v>
      </c>
      <c r="AM166" t="s">
        <v>110</v>
      </c>
      <c r="AN166" t="s">
        <v>369</v>
      </c>
      <c r="AP166" t="s">
        <v>372</v>
      </c>
      <c r="AQ166" t="s">
        <v>144</v>
      </c>
      <c r="AS166" t="s">
        <v>115</v>
      </c>
      <c r="AU166" t="s">
        <v>117</v>
      </c>
      <c r="AV166" s="1">
        <v>44777</v>
      </c>
      <c r="AW166" s="2">
        <v>1.7361111111111112E-2</v>
      </c>
      <c r="AY166">
        <v>0</v>
      </c>
      <c r="BD166" t="s">
        <v>146</v>
      </c>
      <c r="BH166" s="1">
        <v>44777</v>
      </c>
      <c r="BI166" s="2">
        <v>1.7361111111111112E-2</v>
      </c>
      <c r="BJ166" t="s">
        <v>121</v>
      </c>
      <c r="BK166" t="s">
        <v>122</v>
      </c>
      <c r="BL166" t="s">
        <v>225</v>
      </c>
      <c r="BM166" t="s">
        <v>226</v>
      </c>
      <c r="BN166" t="s">
        <v>149</v>
      </c>
      <c r="BO166" t="s">
        <v>125</v>
      </c>
      <c r="BP166" t="s">
        <v>146</v>
      </c>
      <c r="BQ166">
        <v>8190</v>
      </c>
      <c r="BR166" t="s">
        <v>156</v>
      </c>
      <c r="BS166" t="s">
        <v>127</v>
      </c>
      <c r="BU166" t="s">
        <v>128</v>
      </c>
      <c r="BV166" t="s">
        <v>129</v>
      </c>
      <c r="BX166">
        <v>98.2</v>
      </c>
      <c r="BY166">
        <v>21.5</v>
      </c>
      <c r="CC166">
        <v>10</v>
      </c>
      <c r="CP166" t="s">
        <v>151</v>
      </c>
      <c r="CR166" t="s">
        <v>131</v>
      </c>
      <c r="CS166" t="s">
        <v>132</v>
      </c>
      <c r="CT166" t="s">
        <v>133</v>
      </c>
      <c r="CU166" t="s">
        <v>152</v>
      </c>
      <c r="CV166" t="s">
        <v>373</v>
      </c>
      <c r="CW166">
        <v>29.84</v>
      </c>
      <c r="CX166">
        <v>43</v>
      </c>
      <c r="DB166" t="s">
        <v>136</v>
      </c>
    </row>
    <row r="167" spans="2:106" x14ac:dyDescent="0.25">
      <c r="B167" t="s">
        <v>106</v>
      </c>
      <c r="L167" s="1">
        <v>44768</v>
      </c>
      <c r="M167" s="2">
        <v>0</v>
      </c>
      <c r="N167">
        <v>3</v>
      </c>
      <c r="O167" t="s">
        <v>107</v>
      </c>
      <c r="S167" t="s">
        <v>108</v>
      </c>
      <c r="AJ167" t="s">
        <v>109</v>
      </c>
      <c r="AK167" s="1">
        <v>44771</v>
      </c>
      <c r="AM167" t="s">
        <v>110</v>
      </c>
      <c r="AN167" t="s">
        <v>369</v>
      </c>
      <c r="AP167" t="s">
        <v>372</v>
      </c>
      <c r="AQ167" t="s">
        <v>144</v>
      </c>
      <c r="AS167" t="s">
        <v>115</v>
      </c>
      <c r="AU167" t="s">
        <v>117</v>
      </c>
      <c r="AV167" s="1">
        <v>44777</v>
      </c>
      <c r="AW167" s="2">
        <v>1.7361111111111112E-2</v>
      </c>
      <c r="AY167">
        <v>0</v>
      </c>
      <c r="BD167" t="s">
        <v>146</v>
      </c>
      <c r="BH167" s="1">
        <v>44777</v>
      </c>
      <c r="BI167" s="2">
        <v>1.7361111111111112E-2</v>
      </c>
      <c r="BJ167" t="s">
        <v>121</v>
      </c>
      <c r="BK167" t="s">
        <v>122</v>
      </c>
      <c r="BL167" t="s">
        <v>227</v>
      </c>
      <c r="BM167" t="s">
        <v>228</v>
      </c>
      <c r="BN167" t="s">
        <v>149</v>
      </c>
      <c r="BO167" t="s">
        <v>125</v>
      </c>
      <c r="BP167" t="s">
        <v>146</v>
      </c>
      <c r="BQ167">
        <v>2420</v>
      </c>
      <c r="BR167" t="s">
        <v>156</v>
      </c>
      <c r="BS167" t="s">
        <v>127</v>
      </c>
      <c r="BU167" t="s">
        <v>128</v>
      </c>
      <c r="BV167" t="s">
        <v>129</v>
      </c>
      <c r="BX167">
        <v>98.2</v>
      </c>
      <c r="BY167">
        <v>23.8</v>
      </c>
      <c r="CC167">
        <v>10</v>
      </c>
      <c r="CP167" t="s">
        <v>151</v>
      </c>
      <c r="CR167" t="s">
        <v>131</v>
      </c>
      <c r="CS167" t="s">
        <v>132</v>
      </c>
      <c r="CT167" t="s">
        <v>133</v>
      </c>
      <c r="CU167" t="s">
        <v>152</v>
      </c>
      <c r="CV167" t="s">
        <v>373</v>
      </c>
      <c r="CW167">
        <v>30.1</v>
      </c>
      <c r="CX167">
        <v>43</v>
      </c>
      <c r="DB167" t="s">
        <v>136</v>
      </c>
    </row>
    <row r="168" spans="2:106" x14ac:dyDescent="0.25">
      <c r="B168" t="s">
        <v>106</v>
      </c>
      <c r="L168" s="1">
        <v>44768</v>
      </c>
      <c r="M168" s="2">
        <v>0</v>
      </c>
      <c r="N168">
        <v>3</v>
      </c>
      <c r="O168" t="s">
        <v>107</v>
      </c>
      <c r="S168" t="s">
        <v>108</v>
      </c>
      <c r="AJ168" t="s">
        <v>109</v>
      </c>
      <c r="AK168" s="1">
        <v>44771</v>
      </c>
      <c r="AM168" t="s">
        <v>110</v>
      </c>
      <c r="AN168" t="s">
        <v>369</v>
      </c>
      <c r="AP168" t="s">
        <v>372</v>
      </c>
      <c r="AQ168" t="s">
        <v>144</v>
      </c>
      <c r="AS168" t="s">
        <v>115</v>
      </c>
      <c r="AU168" t="s">
        <v>117</v>
      </c>
      <c r="AV168" s="1">
        <v>44777</v>
      </c>
      <c r="AW168" s="2">
        <v>1.7361111111111112E-2</v>
      </c>
      <c r="AY168">
        <v>0</v>
      </c>
      <c r="BD168" t="s">
        <v>146</v>
      </c>
      <c r="BH168" s="1">
        <v>44777</v>
      </c>
      <c r="BI168" s="2">
        <v>1.7361111111111112E-2</v>
      </c>
      <c r="BJ168" t="s">
        <v>121</v>
      </c>
      <c r="BK168" t="s">
        <v>122</v>
      </c>
      <c r="BL168" t="s">
        <v>229</v>
      </c>
      <c r="BM168" t="s">
        <v>230</v>
      </c>
      <c r="BN168" t="s">
        <v>149</v>
      </c>
      <c r="BO168" t="s">
        <v>125</v>
      </c>
      <c r="BP168" t="s">
        <v>146</v>
      </c>
      <c r="BQ168">
        <v>8760</v>
      </c>
      <c r="BR168" t="s">
        <v>156</v>
      </c>
      <c r="BS168" t="s">
        <v>127</v>
      </c>
      <c r="BU168" t="s">
        <v>128</v>
      </c>
      <c r="BV168" t="s">
        <v>129</v>
      </c>
      <c r="BX168">
        <v>98.2</v>
      </c>
      <c r="BY168">
        <v>22.7</v>
      </c>
      <c r="CC168">
        <v>10</v>
      </c>
      <c r="CP168" t="s">
        <v>151</v>
      </c>
      <c r="CR168" t="s">
        <v>131</v>
      </c>
      <c r="CS168" t="s">
        <v>132</v>
      </c>
      <c r="CT168" t="s">
        <v>133</v>
      </c>
      <c r="CU168" t="s">
        <v>152</v>
      </c>
      <c r="CV168" t="s">
        <v>373</v>
      </c>
      <c r="CW168">
        <v>30.54</v>
      </c>
      <c r="CX168">
        <v>57</v>
      </c>
      <c r="DB168" t="s">
        <v>136</v>
      </c>
    </row>
    <row r="169" spans="2:106" x14ac:dyDescent="0.25">
      <c r="B169" t="s">
        <v>106</v>
      </c>
      <c r="L169" s="1">
        <v>44768</v>
      </c>
      <c r="M169" s="2">
        <v>0</v>
      </c>
      <c r="N169">
        <v>3</v>
      </c>
      <c r="O169" t="s">
        <v>107</v>
      </c>
      <c r="S169" t="s">
        <v>108</v>
      </c>
      <c r="AJ169" t="s">
        <v>109</v>
      </c>
      <c r="AK169" s="1">
        <v>44771</v>
      </c>
      <c r="AM169" t="s">
        <v>110</v>
      </c>
      <c r="AN169" t="s">
        <v>369</v>
      </c>
      <c r="AP169" t="s">
        <v>372</v>
      </c>
      <c r="AQ169" t="s">
        <v>144</v>
      </c>
      <c r="AS169" t="s">
        <v>115</v>
      </c>
      <c r="AU169" t="s">
        <v>117</v>
      </c>
      <c r="AV169" s="1">
        <v>44777</v>
      </c>
      <c r="AW169" s="2">
        <v>1.7361111111111112E-2</v>
      </c>
      <c r="AY169">
        <v>0</v>
      </c>
      <c r="BD169" t="s">
        <v>146</v>
      </c>
      <c r="BH169" s="1">
        <v>44777</v>
      </c>
      <c r="BI169" s="2">
        <v>1.7361111111111112E-2</v>
      </c>
      <c r="BJ169" t="s">
        <v>121</v>
      </c>
      <c r="BK169" t="s">
        <v>122</v>
      </c>
      <c r="BL169" t="s">
        <v>231</v>
      </c>
      <c r="BM169" t="s">
        <v>232</v>
      </c>
      <c r="BN169" t="s">
        <v>149</v>
      </c>
      <c r="BO169" t="s">
        <v>125</v>
      </c>
      <c r="BP169" t="s">
        <v>146</v>
      </c>
      <c r="BQ169">
        <v>6940</v>
      </c>
      <c r="BR169" t="s">
        <v>156</v>
      </c>
      <c r="BS169" t="s">
        <v>127</v>
      </c>
      <c r="BU169" t="s">
        <v>128</v>
      </c>
      <c r="BV169" t="s">
        <v>129</v>
      </c>
      <c r="BX169">
        <v>98.2</v>
      </c>
      <c r="BY169">
        <v>29.5</v>
      </c>
      <c r="CC169">
        <v>10</v>
      </c>
      <c r="CP169" t="s">
        <v>151</v>
      </c>
      <c r="CR169" t="s">
        <v>131</v>
      </c>
      <c r="CS169" t="s">
        <v>132</v>
      </c>
      <c r="CT169" t="s">
        <v>133</v>
      </c>
      <c r="CU169" t="s">
        <v>152</v>
      </c>
      <c r="CV169" t="s">
        <v>373</v>
      </c>
      <c r="CW169">
        <v>31.29</v>
      </c>
      <c r="CX169">
        <v>43</v>
      </c>
      <c r="DB169" t="s">
        <v>136</v>
      </c>
    </row>
    <row r="170" spans="2:106" x14ac:dyDescent="0.25">
      <c r="B170" t="s">
        <v>106</v>
      </c>
      <c r="L170" s="1">
        <v>44768</v>
      </c>
      <c r="M170" s="2">
        <v>0</v>
      </c>
      <c r="N170">
        <v>3</v>
      </c>
      <c r="O170" t="s">
        <v>107</v>
      </c>
      <c r="S170" t="s">
        <v>108</v>
      </c>
      <c r="AJ170" t="s">
        <v>109</v>
      </c>
      <c r="AK170" s="1">
        <v>44771</v>
      </c>
      <c r="AM170" t="s">
        <v>110</v>
      </c>
      <c r="AN170" t="s">
        <v>369</v>
      </c>
      <c r="AP170" t="s">
        <v>372</v>
      </c>
      <c r="AQ170" t="s">
        <v>144</v>
      </c>
      <c r="AS170" t="s">
        <v>115</v>
      </c>
      <c r="AU170" t="s">
        <v>117</v>
      </c>
      <c r="AV170" s="1">
        <v>44777</v>
      </c>
      <c r="AW170" s="2">
        <v>1.7361111111111112E-2</v>
      </c>
      <c r="AY170">
        <v>0</v>
      </c>
      <c r="BD170" t="s">
        <v>146</v>
      </c>
      <c r="BH170" s="1">
        <v>44777</v>
      </c>
      <c r="BI170" s="2">
        <v>1.7361111111111112E-2</v>
      </c>
      <c r="BJ170" t="s">
        <v>121</v>
      </c>
      <c r="BK170" t="s">
        <v>122</v>
      </c>
      <c r="BL170" t="s">
        <v>233</v>
      </c>
      <c r="BM170" t="s">
        <v>234</v>
      </c>
      <c r="BN170" t="s">
        <v>149</v>
      </c>
      <c r="BO170" t="s">
        <v>125</v>
      </c>
      <c r="BP170" t="s">
        <v>146</v>
      </c>
      <c r="BQ170">
        <v>1520</v>
      </c>
      <c r="BR170" t="s">
        <v>156</v>
      </c>
      <c r="BS170" t="s">
        <v>127</v>
      </c>
      <c r="BU170" t="s">
        <v>128</v>
      </c>
      <c r="BV170" t="s">
        <v>129</v>
      </c>
      <c r="BX170">
        <v>98.2</v>
      </c>
      <c r="BY170">
        <v>25.1</v>
      </c>
      <c r="CC170">
        <v>10</v>
      </c>
      <c r="CP170" t="s">
        <v>151</v>
      </c>
      <c r="CR170" t="s">
        <v>131</v>
      </c>
      <c r="CS170" t="s">
        <v>132</v>
      </c>
      <c r="CT170" t="s">
        <v>133</v>
      </c>
      <c r="CU170" t="s">
        <v>152</v>
      </c>
      <c r="CV170" t="s">
        <v>373</v>
      </c>
      <c r="CW170">
        <v>31.41</v>
      </c>
      <c r="CX170">
        <v>43</v>
      </c>
      <c r="DB170" t="s">
        <v>136</v>
      </c>
    </row>
    <row r="171" spans="2:106" x14ac:dyDescent="0.25">
      <c r="B171" t="s">
        <v>106</v>
      </c>
      <c r="L171" s="1">
        <v>44768</v>
      </c>
      <c r="M171" s="2">
        <v>0</v>
      </c>
      <c r="N171">
        <v>3</v>
      </c>
      <c r="O171" t="s">
        <v>107</v>
      </c>
      <c r="S171" t="s">
        <v>108</v>
      </c>
      <c r="AJ171" t="s">
        <v>109</v>
      </c>
      <c r="AK171" s="1">
        <v>44771</v>
      </c>
      <c r="AM171" t="s">
        <v>110</v>
      </c>
      <c r="AN171" t="s">
        <v>369</v>
      </c>
      <c r="AP171" t="s">
        <v>372</v>
      </c>
      <c r="AQ171" t="s">
        <v>144</v>
      </c>
      <c r="AS171" t="s">
        <v>115</v>
      </c>
      <c r="AU171" t="s">
        <v>117</v>
      </c>
      <c r="AV171" s="1">
        <v>44777</v>
      </c>
      <c r="AW171" s="2">
        <v>1.7361111111111112E-2</v>
      </c>
      <c r="AY171">
        <v>0</v>
      </c>
      <c r="BD171" t="s">
        <v>146</v>
      </c>
      <c r="BH171" s="1">
        <v>44777</v>
      </c>
      <c r="BI171" s="2">
        <v>1.7361111111111112E-2</v>
      </c>
      <c r="BJ171" t="s">
        <v>121</v>
      </c>
      <c r="BK171" t="s">
        <v>122</v>
      </c>
      <c r="BL171" t="s">
        <v>235</v>
      </c>
      <c r="BM171" t="s">
        <v>236</v>
      </c>
      <c r="BN171" t="s">
        <v>149</v>
      </c>
      <c r="BO171" t="s">
        <v>125</v>
      </c>
      <c r="BP171" t="s">
        <v>146</v>
      </c>
      <c r="BQ171">
        <v>52500</v>
      </c>
      <c r="BR171" t="s">
        <v>150</v>
      </c>
      <c r="BS171" t="s">
        <v>127</v>
      </c>
      <c r="BU171" t="s">
        <v>128</v>
      </c>
      <c r="BV171" t="s">
        <v>129</v>
      </c>
      <c r="BX171">
        <v>98.2</v>
      </c>
      <c r="BY171">
        <v>14.2</v>
      </c>
      <c r="CC171">
        <v>10</v>
      </c>
      <c r="CP171" t="s">
        <v>151</v>
      </c>
      <c r="CR171" t="s">
        <v>131</v>
      </c>
      <c r="CS171" t="s">
        <v>132</v>
      </c>
      <c r="CT171" t="s">
        <v>131</v>
      </c>
      <c r="CU171" t="s">
        <v>152</v>
      </c>
      <c r="CV171" t="s">
        <v>373</v>
      </c>
      <c r="CW171">
        <v>31.61</v>
      </c>
      <c r="CX171">
        <v>91</v>
      </c>
      <c r="DB171" t="s">
        <v>136</v>
      </c>
    </row>
    <row r="172" spans="2:106" x14ac:dyDescent="0.25">
      <c r="B172" t="s">
        <v>106</v>
      </c>
      <c r="L172" s="1">
        <v>44768</v>
      </c>
      <c r="M172" s="2">
        <v>0</v>
      </c>
      <c r="N172">
        <v>3</v>
      </c>
      <c r="O172" t="s">
        <v>107</v>
      </c>
      <c r="S172" t="s">
        <v>108</v>
      </c>
      <c r="AJ172" t="s">
        <v>109</v>
      </c>
      <c r="AK172" s="1">
        <v>44771</v>
      </c>
      <c r="AM172" t="s">
        <v>110</v>
      </c>
      <c r="AN172" t="s">
        <v>369</v>
      </c>
      <c r="AP172" t="s">
        <v>372</v>
      </c>
      <c r="AQ172" t="s">
        <v>144</v>
      </c>
      <c r="AS172" t="s">
        <v>115</v>
      </c>
      <c r="AU172" t="s">
        <v>117</v>
      </c>
      <c r="AV172" s="1">
        <v>44777</v>
      </c>
      <c r="AW172" s="2">
        <v>1.7361111111111112E-2</v>
      </c>
      <c r="AY172">
        <v>0</v>
      </c>
      <c r="BD172" t="s">
        <v>146</v>
      </c>
      <c r="BH172" s="1">
        <v>44777</v>
      </c>
      <c r="BI172" s="2">
        <v>1.7361111111111112E-2</v>
      </c>
      <c r="BJ172" t="s">
        <v>121</v>
      </c>
      <c r="BK172" t="s">
        <v>122</v>
      </c>
      <c r="BL172" t="s">
        <v>237</v>
      </c>
      <c r="BM172" t="s">
        <v>238</v>
      </c>
      <c r="BN172" t="s">
        <v>149</v>
      </c>
      <c r="BO172" t="s">
        <v>125</v>
      </c>
      <c r="BP172" t="s">
        <v>146</v>
      </c>
      <c r="BQ172">
        <v>98.2</v>
      </c>
      <c r="BR172" t="s">
        <v>167</v>
      </c>
      <c r="BS172" t="s">
        <v>168</v>
      </c>
      <c r="BU172" t="s">
        <v>128</v>
      </c>
      <c r="BV172" t="s">
        <v>129</v>
      </c>
      <c r="BX172">
        <v>98.2</v>
      </c>
      <c r="BY172">
        <v>14.6</v>
      </c>
      <c r="CC172">
        <v>10</v>
      </c>
      <c r="CP172" t="s">
        <v>151</v>
      </c>
      <c r="CR172" t="s">
        <v>131</v>
      </c>
      <c r="CS172" t="s">
        <v>132</v>
      </c>
      <c r="CT172" t="s">
        <v>133</v>
      </c>
      <c r="CU172" t="s">
        <v>152</v>
      </c>
      <c r="CV172" t="s">
        <v>373</v>
      </c>
      <c r="DB172" t="s">
        <v>136</v>
      </c>
    </row>
    <row r="173" spans="2:106" x14ac:dyDescent="0.25">
      <c r="B173" t="s">
        <v>106</v>
      </c>
      <c r="L173" s="1">
        <v>44768</v>
      </c>
      <c r="M173" s="2">
        <v>0</v>
      </c>
      <c r="N173">
        <v>3</v>
      </c>
      <c r="O173" t="s">
        <v>107</v>
      </c>
      <c r="S173" t="s">
        <v>108</v>
      </c>
      <c r="AJ173" t="s">
        <v>109</v>
      </c>
      <c r="AK173" s="1">
        <v>44771</v>
      </c>
      <c r="AM173" t="s">
        <v>110</v>
      </c>
      <c r="AN173" t="s">
        <v>369</v>
      </c>
      <c r="AP173" t="s">
        <v>372</v>
      </c>
      <c r="AQ173" t="s">
        <v>144</v>
      </c>
      <c r="AS173" t="s">
        <v>115</v>
      </c>
      <c r="AU173" t="s">
        <v>117</v>
      </c>
      <c r="AV173" s="1">
        <v>44777</v>
      </c>
      <c r="AW173" s="2">
        <v>1.7361111111111112E-2</v>
      </c>
      <c r="AY173">
        <v>0</v>
      </c>
      <c r="BD173" t="s">
        <v>146</v>
      </c>
      <c r="BH173" s="1">
        <v>44777</v>
      </c>
      <c r="BI173" s="2">
        <v>1.7361111111111112E-2</v>
      </c>
      <c r="BJ173" t="s">
        <v>121</v>
      </c>
      <c r="BK173" t="s">
        <v>122</v>
      </c>
      <c r="BL173" t="s">
        <v>239</v>
      </c>
      <c r="BM173" t="s">
        <v>240</v>
      </c>
      <c r="BN173" t="s">
        <v>149</v>
      </c>
      <c r="BO173" t="s">
        <v>125</v>
      </c>
      <c r="BP173" t="s">
        <v>146</v>
      </c>
      <c r="BQ173">
        <v>98.2</v>
      </c>
      <c r="BR173" t="s">
        <v>167</v>
      </c>
      <c r="BS173" t="s">
        <v>168</v>
      </c>
      <c r="BU173" t="s">
        <v>128</v>
      </c>
      <c r="BV173" t="s">
        <v>129</v>
      </c>
      <c r="BX173">
        <v>98.2</v>
      </c>
      <c r="BY173">
        <v>15.1</v>
      </c>
      <c r="CC173">
        <v>10</v>
      </c>
      <c r="CP173" t="s">
        <v>151</v>
      </c>
      <c r="CR173" t="s">
        <v>131</v>
      </c>
      <c r="CS173" t="s">
        <v>132</v>
      </c>
      <c r="CT173" t="s">
        <v>133</v>
      </c>
      <c r="CU173" t="s">
        <v>152</v>
      </c>
      <c r="CV173" t="s">
        <v>373</v>
      </c>
      <c r="DB173" t="s">
        <v>136</v>
      </c>
    </row>
    <row r="174" spans="2:106" x14ac:dyDescent="0.25">
      <c r="B174" t="s">
        <v>106</v>
      </c>
      <c r="L174" s="1">
        <v>44768</v>
      </c>
      <c r="M174" s="2">
        <v>0</v>
      </c>
      <c r="N174">
        <v>3</v>
      </c>
      <c r="O174" t="s">
        <v>107</v>
      </c>
      <c r="S174" t="s">
        <v>108</v>
      </c>
      <c r="AJ174" t="s">
        <v>109</v>
      </c>
      <c r="AK174" s="1">
        <v>44771</v>
      </c>
      <c r="AM174" t="s">
        <v>110</v>
      </c>
      <c r="AN174" t="s">
        <v>369</v>
      </c>
      <c r="AP174" t="s">
        <v>372</v>
      </c>
      <c r="AQ174" t="s">
        <v>144</v>
      </c>
      <c r="AS174" t="s">
        <v>115</v>
      </c>
      <c r="AU174" t="s">
        <v>117</v>
      </c>
      <c r="AV174" s="1">
        <v>44777</v>
      </c>
      <c r="AW174" s="2">
        <v>1.7361111111111112E-2</v>
      </c>
      <c r="AY174">
        <v>0</v>
      </c>
      <c r="BD174" t="s">
        <v>146</v>
      </c>
      <c r="BH174" s="1">
        <v>44777</v>
      </c>
      <c r="BI174" s="2">
        <v>1.7361111111111112E-2</v>
      </c>
      <c r="BJ174" t="s">
        <v>121</v>
      </c>
      <c r="BK174" t="s">
        <v>122</v>
      </c>
      <c r="BL174" t="s">
        <v>241</v>
      </c>
      <c r="BM174" t="s">
        <v>242</v>
      </c>
      <c r="BN174" t="s">
        <v>149</v>
      </c>
      <c r="BO174" t="s">
        <v>125</v>
      </c>
      <c r="BP174" t="s">
        <v>146</v>
      </c>
      <c r="BQ174">
        <v>246</v>
      </c>
      <c r="BR174" t="s">
        <v>167</v>
      </c>
      <c r="BS174" t="s">
        <v>168</v>
      </c>
      <c r="BU174" t="s">
        <v>128</v>
      </c>
      <c r="BV174" t="s">
        <v>129</v>
      </c>
      <c r="BX174">
        <v>246</v>
      </c>
      <c r="BY174">
        <v>15</v>
      </c>
      <c r="CC174">
        <v>10</v>
      </c>
      <c r="CP174" t="s">
        <v>151</v>
      </c>
      <c r="CR174" t="s">
        <v>131</v>
      </c>
      <c r="CS174" t="s">
        <v>132</v>
      </c>
      <c r="CT174" t="s">
        <v>133</v>
      </c>
      <c r="CU174" t="s">
        <v>152</v>
      </c>
      <c r="CV174" t="s">
        <v>373</v>
      </c>
      <c r="DB174" t="s">
        <v>136</v>
      </c>
    </row>
    <row r="175" spans="2:106" x14ac:dyDescent="0.25">
      <c r="B175" t="s">
        <v>106</v>
      </c>
      <c r="L175" s="1">
        <v>44768</v>
      </c>
      <c r="M175" s="2">
        <v>0</v>
      </c>
      <c r="N175">
        <v>3</v>
      </c>
      <c r="O175" t="s">
        <v>107</v>
      </c>
      <c r="S175" t="s">
        <v>108</v>
      </c>
      <c r="AJ175" t="s">
        <v>109</v>
      </c>
      <c r="AK175" s="1">
        <v>44771</v>
      </c>
      <c r="AM175" t="s">
        <v>110</v>
      </c>
      <c r="AN175" t="s">
        <v>369</v>
      </c>
      <c r="AP175" t="s">
        <v>372</v>
      </c>
      <c r="AQ175" t="s">
        <v>144</v>
      </c>
      <c r="AS175" t="s">
        <v>115</v>
      </c>
      <c r="AU175" t="s">
        <v>117</v>
      </c>
      <c r="AV175" s="1">
        <v>44777</v>
      </c>
      <c r="AW175" s="2">
        <v>1.7361111111111112E-2</v>
      </c>
      <c r="AY175">
        <v>0</v>
      </c>
      <c r="BD175" t="s">
        <v>146</v>
      </c>
      <c r="BH175" s="1">
        <v>44777</v>
      </c>
      <c r="BI175" s="2">
        <v>1.7361111111111112E-2</v>
      </c>
      <c r="BJ175" t="s">
        <v>121</v>
      </c>
      <c r="BK175" t="s">
        <v>122</v>
      </c>
      <c r="BL175" t="s">
        <v>243</v>
      </c>
      <c r="BM175" t="s">
        <v>244</v>
      </c>
      <c r="BN175" t="s">
        <v>149</v>
      </c>
      <c r="BO175" t="s">
        <v>125</v>
      </c>
      <c r="BP175" t="s">
        <v>146</v>
      </c>
      <c r="BQ175">
        <v>9750</v>
      </c>
      <c r="BR175" t="s">
        <v>156</v>
      </c>
      <c r="BS175" t="s">
        <v>127</v>
      </c>
      <c r="BU175" t="s">
        <v>128</v>
      </c>
      <c r="BV175" t="s">
        <v>129</v>
      </c>
      <c r="BX175">
        <v>98.2</v>
      </c>
      <c r="BY175">
        <v>20.8</v>
      </c>
      <c r="CC175">
        <v>10</v>
      </c>
      <c r="CP175" t="s">
        <v>151</v>
      </c>
      <c r="CR175" t="s">
        <v>131</v>
      </c>
      <c r="CS175" t="s">
        <v>132</v>
      </c>
      <c r="CT175" t="s">
        <v>133</v>
      </c>
      <c r="CU175" t="s">
        <v>152</v>
      </c>
      <c r="CV175" t="s">
        <v>373</v>
      </c>
      <c r="CW175">
        <v>33.799999999999997</v>
      </c>
      <c r="CX175">
        <v>43</v>
      </c>
      <c r="DB175" t="s">
        <v>136</v>
      </c>
    </row>
    <row r="176" spans="2:106" x14ac:dyDescent="0.25">
      <c r="B176" t="s">
        <v>106</v>
      </c>
      <c r="L176" s="1">
        <v>44768</v>
      </c>
      <c r="M176" s="2">
        <v>0</v>
      </c>
      <c r="N176">
        <v>3</v>
      </c>
      <c r="O176" t="s">
        <v>107</v>
      </c>
      <c r="S176" t="s">
        <v>108</v>
      </c>
      <c r="AJ176" t="s">
        <v>109</v>
      </c>
      <c r="AK176" s="1">
        <v>44771</v>
      </c>
      <c r="AM176" t="s">
        <v>110</v>
      </c>
      <c r="AN176" t="s">
        <v>369</v>
      </c>
      <c r="AP176" t="s">
        <v>372</v>
      </c>
      <c r="AQ176" t="s">
        <v>144</v>
      </c>
      <c r="AS176" t="s">
        <v>115</v>
      </c>
      <c r="AU176" t="s">
        <v>117</v>
      </c>
      <c r="AV176" s="1">
        <v>44777</v>
      </c>
      <c r="AW176" s="2">
        <v>1.7361111111111112E-2</v>
      </c>
      <c r="AY176">
        <v>0</v>
      </c>
      <c r="BD176" t="s">
        <v>146</v>
      </c>
      <c r="BH176" s="1">
        <v>44777</v>
      </c>
      <c r="BI176" s="2">
        <v>1.7361111111111112E-2</v>
      </c>
      <c r="BJ176" t="s">
        <v>121</v>
      </c>
      <c r="BK176" t="s">
        <v>122</v>
      </c>
      <c r="BL176" t="s">
        <v>245</v>
      </c>
      <c r="BM176" t="s">
        <v>246</v>
      </c>
      <c r="BN176" t="s">
        <v>149</v>
      </c>
      <c r="BO176" t="s">
        <v>125</v>
      </c>
      <c r="BP176" t="s">
        <v>146</v>
      </c>
      <c r="BQ176">
        <v>98.2</v>
      </c>
      <c r="BR176" t="s">
        <v>167</v>
      </c>
      <c r="BS176" t="s">
        <v>168</v>
      </c>
      <c r="BU176" t="s">
        <v>128</v>
      </c>
      <c r="BV176" t="s">
        <v>129</v>
      </c>
      <c r="BX176">
        <v>98.2</v>
      </c>
      <c r="BY176">
        <v>15.7</v>
      </c>
      <c r="CC176">
        <v>10</v>
      </c>
      <c r="CP176" t="s">
        <v>151</v>
      </c>
      <c r="CR176" t="s">
        <v>131</v>
      </c>
      <c r="CS176" t="s">
        <v>132</v>
      </c>
      <c r="CT176" t="s">
        <v>133</v>
      </c>
      <c r="CU176" t="s">
        <v>152</v>
      </c>
      <c r="CV176" t="s">
        <v>373</v>
      </c>
      <c r="DB176" t="s">
        <v>136</v>
      </c>
    </row>
    <row r="177" spans="2:106" x14ac:dyDescent="0.25">
      <c r="B177" t="s">
        <v>106</v>
      </c>
      <c r="L177" s="1">
        <v>44768</v>
      </c>
      <c r="M177" s="2">
        <v>0</v>
      </c>
      <c r="N177">
        <v>3</v>
      </c>
      <c r="O177" t="s">
        <v>107</v>
      </c>
      <c r="S177" t="s">
        <v>108</v>
      </c>
      <c r="AJ177" t="s">
        <v>109</v>
      </c>
      <c r="AK177" s="1">
        <v>44771</v>
      </c>
      <c r="AM177" t="s">
        <v>110</v>
      </c>
      <c r="AN177" t="s">
        <v>369</v>
      </c>
      <c r="AP177" t="s">
        <v>372</v>
      </c>
      <c r="AQ177" t="s">
        <v>144</v>
      </c>
      <c r="AS177" t="s">
        <v>115</v>
      </c>
      <c r="AU177" t="s">
        <v>117</v>
      </c>
      <c r="AV177" s="1">
        <v>44777</v>
      </c>
      <c r="AW177" s="2">
        <v>1.7361111111111112E-2</v>
      </c>
      <c r="AY177">
        <v>0</v>
      </c>
      <c r="BD177" t="s">
        <v>146</v>
      </c>
      <c r="BH177" s="1">
        <v>44777</v>
      </c>
      <c r="BI177" s="2">
        <v>1.7361111111111112E-2</v>
      </c>
      <c r="BJ177" t="s">
        <v>121</v>
      </c>
      <c r="BK177" t="s">
        <v>122</v>
      </c>
      <c r="BL177" t="s">
        <v>247</v>
      </c>
      <c r="BM177" t="s">
        <v>248</v>
      </c>
      <c r="BN177" t="s">
        <v>149</v>
      </c>
      <c r="BO177" t="s">
        <v>125</v>
      </c>
      <c r="BP177" t="s">
        <v>146</v>
      </c>
      <c r="BQ177">
        <v>12500</v>
      </c>
      <c r="BR177" t="s">
        <v>150</v>
      </c>
      <c r="BS177" t="s">
        <v>127</v>
      </c>
      <c r="BU177" t="s">
        <v>128</v>
      </c>
      <c r="BV177" t="s">
        <v>129</v>
      </c>
      <c r="BX177">
        <v>98.2</v>
      </c>
      <c r="BY177">
        <v>10.6</v>
      </c>
      <c r="CC177">
        <v>10</v>
      </c>
      <c r="CP177" t="s">
        <v>151</v>
      </c>
      <c r="CR177" t="s">
        <v>131</v>
      </c>
      <c r="CS177" t="s">
        <v>132</v>
      </c>
      <c r="CT177" t="s">
        <v>131</v>
      </c>
      <c r="CU177" t="s">
        <v>152</v>
      </c>
      <c r="CV177" t="s">
        <v>373</v>
      </c>
      <c r="CW177">
        <v>40.69</v>
      </c>
      <c r="CX177">
        <v>91</v>
      </c>
      <c r="DB177" t="s">
        <v>136</v>
      </c>
    </row>
    <row r="178" spans="2:106" x14ac:dyDescent="0.25">
      <c r="B178" t="s">
        <v>106</v>
      </c>
      <c r="L178" s="1">
        <v>44768</v>
      </c>
      <c r="M178" s="2">
        <v>0</v>
      </c>
      <c r="N178">
        <v>3</v>
      </c>
      <c r="O178" t="s">
        <v>107</v>
      </c>
      <c r="S178" t="s">
        <v>108</v>
      </c>
      <c r="AJ178" t="s">
        <v>109</v>
      </c>
      <c r="AK178" s="1">
        <v>44771</v>
      </c>
      <c r="AM178" t="s">
        <v>110</v>
      </c>
      <c r="AN178" t="s">
        <v>369</v>
      </c>
      <c r="AP178" t="s">
        <v>372</v>
      </c>
      <c r="AQ178" t="s">
        <v>144</v>
      </c>
      <c r="AS178" t="s">
        <v>115</v>
      </c>
      <c r="AU178" t="s">
        <v>117</v>
      </c>
      <c r="AV178" s="1">
        <v>44777</v>
      </c>
      <c r="AW178" s="2">
        <v>1.7361111111111112E-2</v>
      </c>
      <c r="AY178">
        <v>0</v>
      </c>
      <c r="BD178" t="s">
        <v>146</v>
      </c>
      <c r="BH178" s="1">
        <v>44777</v>
      </c>
      <c r="BI178" s="2">
        <v>1.7361111111111112E-2</v>
      </c>
      <c r="BJ178" t="s">
        <v>121</v>
      </c>
      <c r="BK178" t="s">
        <v>122</v>
      </c>
      <c r="BL178" t="s">
        <v>249</v>
      </c>
      <c r="BM178" t="s">
        <v>250</v>
      </c>
      <c r="BN178" t="s">
        <v>149</v>
      </c>
      <c r="BO178" t="s">
        <v>125</v>
      </c>
      <c r="BP178" t="s">
        <v>146</v>
      </c>
      <c r="BQ178">
        <v>98.2</v>
      </c>
      <c r="BR178" t="s">
        <v>167</v>
      </c>
      <c r="BS178" t="s">
        <v>168</v>
      </c>
      <c r="BU178" t="s">
        <v>128</v>
      </c>
      <c r="BV178" t="s">
        <v>129</v>
      </c>
      <c r="BX178">
        <v>98.2</v>
      </c>
      <c r="BY178">
        <v>10.8</v>
      </c>
      <c r="CC178">
        <v>10</v>
      </c>
      <c r="CP178" t="s">
        <v>151</v>
      </c>
      <c r="CR178" t="s">
        <v>131</v>
      </c>
      <c r="CS178" t="s">
        <v>132</v>
      </c>
      <c r="CT178" t="s">
        <v>133</v>
      </c>
      <c r="CU178" t="s">
        <v>152</v>
      </c>
      <c r="CV178" t="s">
        <v>373</v>
      </c>
      <c r="DB178" t="s">
        <v>136</v>
      </c>
    </row>
    <row r="179" spans="2:106" x14ac:dyDescent="0.25">
      <c r="B179" t="s">
        <v>106</v>
      </c>
      <c r="L179" s="1">
        <v>44768</v>
      </c>
      <c r="M179" s="2">
        <v>0</v>
      </c>
      <c r="N179">
        <v>3</v>
      </c>
      <c r="O179" t="s">
        <v>107</v>
      </c>
      <c r="S179" t="s">
        <v>108</v>
      </c>
      <c r="AJ179" t="s">
        <v>109</v>
      </c>
      <c r="AK179" s="1">
        <v>44771</v>
      </c>
      <c r="AM179" t="s">
        <v>110</v>
      </c>
      <c r="AN179" t="s">
        <v>369</v>
      </c>
      <c r="AP179" t="s">
        <v>372</v>
      </c>
      <c r="AQ179" t="s">
        <v>144</v>
      </c>
      <c r="AS179" t="s">
        <v>115</v>
      </c>
      <c r="AU179" t="s">
        <v>117</v>
      </c>
      <c r="AV179" s="1">
        <v>44777</v>
      </c>
      <c r="AW179" s="2">
        <v>1.7361111111111112E-2</v>
      </c>
      <c r="AY179">
        <v>0</v>
      </c>
      <c r="BD179" t="s">
        <v>146</v>
      </c>
      <c r="BH179" s="1">
        <v>44777</v>
      </c>
      <c r="BI179" s="2">
        <v>1.7361111111111112E-2</v>
      </c>
      <c r="BJ179" t="s">
        <v>121</v>
      </c>
      <c r="BK179" t="s">
        <v>122</v>
      </c>
      <c r="BL179" t="s">
        <v>251</v>
      </c>
      <c r="BM179" t="s">
        <v>252</v>
      </c>
      <c r="BN179" t="s">
        <v>149</v>
      </c>
      <c r="BO179" t="s">
        <v>125</v>
      </c>
      <c r="BP179" t="s">
        <v>146</v>
      </c>
      <c r="BQ179">
        <v>48000</v>
      </c>
      <c r="BR179" t="s">
        <v>150</v>
      </c>
      <c r="BS179" t="s">
        <v>127</v>
      </c>
      <c r="BU179" t="s">
        <v>128</v>
      </c>
      <c r="BV179" t="s">
        <v>129</v>
      </c>
      <c r="BX179">
        <v>196</v>
      </c>
      <c r="BY179">
        <v>27.6</v>
      </c>
      <c r="CC179">
        <v>10</v>
      </c>
      <c r="CP179" t="s">
        <v>151</v>
      </c>
      <c r="CR179" t="s">
        <v>131</v>
      </c>
      <c r="CS179" t="s">
        <v>132</v>
      </c>
      <c r="CT179" t="s">
        <v>131</v>
      </c>
      <c r="CU179" t="s">
        <v>152</v>
      </c>
      <c r="CV179" t="s">
        <v>373</v>
      </c>
      <c r="CW179">
        <v>41.92</v>
      </c>
      <c r="CX179">
        <v>91</v>
      </c>
      <c r="DB179" t="s">
        <v>136</v>
      </c>
    </row>
    <row r="180" spans="2:106" x14ac:dyDescent="0.25">
      <c r="B180" t="s">
        <v>106</v>
      </c>
      <c r="L180" s="1">
        <v>44768</v>
      </c>
      <c r="M180" s="2">
        <v>0</v>
      </c>
      <c r="N180">
        <v>3</v>
      </c>
      <c r="O180" t="s">
        <v>107</v>
      </c>
      <c r="S180" t="s">
        <v>108</v>
      </c>
      <c r="AJ180" t="s">
        <v>109</v>
      </c>
      <c r="AK180" s="1">
        <v>44771</v>
      </c>
      <c r="AM180" t="s">
        <v>110</v>
      </c>
      <c r="AN180" t="s">
        <v>369</v>
      </c>
      <c r="AP180" t="s">
        <v>372</v>
      </c>
      <c r="AQ180" t="s">
        <v>144</v>
      </c>
      <c r="AS180" t="s">
        <v>115</v>
      </c>
      <c r="AU180" t="s">
        <v>117</v>
      </c>
      <c r="AV180" s="1">
        <v>44777</v>
      </c>
      <c r="AW180" s="2">
        <v>1.7361111111111112E-2</v>
      </c>
      <c r="AY180">
        <v>0</v>
      </c>
      <c r="BD180" t="s">
        <v>146</v>
      </c>
      <c r="BH180" s="1">
        <v>44777</v>
      </c>
      <c r="BI180" s="2">
        <v>1.7361111111111112E-2</v>
      </c>
      <c r="BJ180" t="s">
        <v>121</v>
      </c>
      <c r="BK180" t="s">
        <v>122</v>
      </c>
      <c r="BL180" t="s">
        <v>253</v>
      </c>
      <c r="BM180" t="s">
        <v>254</v>
      </c>
      <c r="BN180" t="s">
        <v>149</v>
      </c>
      <c r="BO180" t="s">
        <v>125</v>
      </c>
      <c r="BP180" t="s">
        <v>146</v>
      </c>
      <c r="BQ180">
        <v>246</v>
      </c>
      <c r="BR180" t="s">
        <v>167</v>
      </c>
      <c r="BS180" t="s">
        <v>168</v>
      </c>
      <c r="BU180" t="s">
        <v>128</v>
      </c>
      <c r="BV180" t="s">
        <v>129</v>
      </c>
      <c r="BX180">
        <v>246</v>
      </c>
      <c r="BY180">
        <v>10.199999999999999</v>
      </c>
      <c r="CC180">
        <v>10</v>
      </c>
      <c r="CP180" t="s">
        <v>151</v>
      </c>
      <c r="CR180" t="s">
        <v>131</v>
      </c>
      <c r="CS180" t="s">
        <v>132</v>
      </c>
      <c r="CT180" t="s">
        <v>133</v>
      </c>
      <c r="CU180" t="s">
        <v>152</v>
      </c>
      <c r="CV180" t="s">
        <v>373</v>
      </c>
      <c r="DB180" t="s">
        <v>136</v>
      </c>
    </row>
    <row r="181" spans="2:106" x14ac:dyDescent="0.25">
      <c r="B181" t="s">
        <v>106</v>
      </c>
      <c r="L181" s="1">
        <v>44768</v>
      </c>
      <c r="M181" s="2">
        <v>0</v>
      </c>
      <c r="N181">
        <v>3</v>
      </c>
      <c r="O181" t="s">
        <v>107</v>
      </c>
      <c r="S181" t="s">
        <v>108</v>
      </c>
      <c r="AJ181" t="s">
        <v>109</v>
      </c>
      <c r="AK181" s="1">
        <v>44771</v>
      </c>
      <c r="AM181" t="s">
        <v>110</v>
      </c>
      <c r="AN181" t="s">
        <v>369</v>
      </c>
      <c r="AP181" t="s">
        <v>372</v>
      </c>
      <c r="AQ181" t="s">
        <v>144</v>
      </c>
      <c r="AS181" t="s">
        <v>115</v>
      </c>
      <c r="AU181" t="s">
        <v>117</v>
      </c>
      <c r="AV181" s="1">
        <v>44777</v>
      </c>
      <c r="AW181" s="2">
        <v>1.7361111111111112E-2</v>
      </c>
      <c r="AY181">
        <v>0</v>
      </c>
      <c r="BD181" t="s">
        <v>146</v>
      </c>
      <c r="BH181" s="1">
        <v>44777</v>
      </c>
      <c r="BI181" s="2">
        <v>1.7361111111111112E-2</v>
      </c>
      <c r="BJ181" t="s">
        <v>121</v>
      </c>
      <c r="BK181" t="s">
        <v>122</v>
      </c>
      <c r="BL181" t="s">
        <v>255</v>
      </c>
      <c r="BM181" t="s">
        <v>256</v>
      </c>
      <c r="BN181" t="s">
        <v>149</v>
      </c>
      <c r="BO181" t="s">
        <v>125</v>
      </c>
      <c r="BP181" t="s">
        <v>146</v>
      </c>
      <c r="BQ181">
        <v>4570</v>
      </c>
      <c r="BR181" t="s">
        <v>156</v>
      </c>
      <c r="BS181" t="s">
        <v>127</v>
      </c>
      <c r="BU181" t="s">
        <v>128</v>
      </c>
      <c r="BV181" t="s">
        <v>129</v>
      </c>
      <c r="BX181">
        <v>98.2</v>
      </c>
      <c r="BY181">
        <v>21.5</v>
      </c>
      <c r="CC181">
        <v>10</v>
      </c>
      <c r="CP181" t="s">
        <v>151</v>
      </c>
      <c r="CR181" t="s">
        <v>131</v>
      </c>
      <c r="CS181" t="s">
        <v>132</v>
      </c>
      <c r="CT181" t="s">
        <v>133</v>
      </c>
      <c r="CU181" t="s">
        <v>152</v>
      </c>
      <c r="CV181" t="s">
        <v>373</v>
      </c>
      <c r="CW181">
        <v>43.39</v>
      </c>
      <c r="CX181">
        <v>43</v>
      </c>
      <c r="DB181" t="s">
        <v>136</v>
      </c>
    </row>
    <row r="182" spans="2:106" x14ac:dyDescent="0.25">
      <c r="B182" t="s">
        <v>106</v>
      </c>
      <c r="L182" s="1">
        <v>44768</v>
      </c>
      <c r="M182" s="2">
        <v>0</v>
      </c>
      <c r="N182">
        <v>3</v>
      </c>
      <c r="O182" t="s">
        <v>107</v>
      </c>
      <c r="S182" t="s">
        <v>108</v>
      </c>
      <c r="AJ182" t="s">
        <v>109</v>
      </c>
      <c r="AK182" s="1">
        <v>44771</v>
      </c>
      <c r="AM182" t="s">
        <v>110</v>
      </c>
      <c r="AN182" t="s">
        <v>369</v>
      </c>
      <c r="AP182" t="s">
        <v>372</v>
      </c>
      <c r="AQ182" t="s">
        <v>144</v>
      </c>
      <c r="AS182" t="s">
        <v>115</v>
      </c>
      <c r="AU182" t="s">
        <v>117</v>
      </c>
      <c r="AV182" s="1">
        <v>44777</v>
      </c>
      <c r="AW182" s="2">
        <v>1.7361111111111112E-2</v>
      </c>
      <c r="AY182">
        <v>0</v>
      </c>
      <c r="BD182" t="s">
        <v>146</v>
      </c>
      <c r="BH182" s="1">
        <v>44777</v>
      </c>
      <c r="BI182" s="2">
        <v>1.7361111111111112E-2</v>
      </c>
      <c r="BJ182" t="s">
        <v>121</v>
      </c>
      <c r="BK182" t="s">
        <v>122</v>
      </c>
      <c r="BL182" t="s">
        <v>257</v>
      </c>
      <c r="BM182" t="s">
        <v>258</v>
      </c>
      <c r="BN182" t="s">
        <v>149</v>
      </c>
      <c r="BO182" t="s">
        <v>125</v>
      </c>
      <c r="BP182" t="s">
        <v>146</v>
      </c>
      <c r="BQ182">
        <v>17.100000000000001</v>
      </c>
      <c r="BR182" t="s">
        <v>259</v>
      </c>
      <c r="BS182" t="s">
        <v>127</v>
      </c>
      <c r="BU182" t="s">
        <v>128</v>
      </c>
      <c r="BV182" t="s">
        <v>129</v>
      </c>
      <c r="BX182">
        <v>98.2</v>
      </c>
      <c r="BY182">
        <v>13.6</v>
      </c>
      <c r="CC182">
        <v>10</v>
      </c>
      <c r="CP182" t="s">
        <v>151</v>
      </c>
      <c r="CR182" t="s">
        <v>131</v>
      </c>
      <c r="CS182" t="s">
        <v>132</v>
      </c>
      <c r="CT182" t="s">
        <v>133</v>
      </c>
      <c r="CU182" t="s">
        <v>152</v>
      </c>
      <c r="CV182" t="s">
        <v>373</v>
      </c>
      <c r="CW182">
        <v>43.81</v>
      </c>
      <c r="CX182">
        <v>104</v>
      </c>
      <c r="DB182" t="s">
        <v>136</v>
      </c>
    </row>
    <row r="183" spans="2:106" x14ac:dyDescent="0.25">
      <c r="B183" t="s">
        <v>106</v>
      </c>
      <c r="L183" s="1">
        <v>44768</v>
      </c>
      <c r="M183" s="2">
        <v>0</v>
      </c>
      <c r="N183">
        <v>3</v>
      </c>
      <c r="O183" t="s">
        <v>107</v>
      </c>
      <c r="S183" t="s">
        <v>108</v>
      </c>
      <c r="AJ183" t="s">
        <v>109</v>
      </c>
      <c r="AK183" s="1">
        <v>44771</v>
      </c>
      <c r="AM183" t="s">
        <v>110</v>
      </c>
      <c r="AN183" t="s">
        <v>369</v>
      </c>
      <c r="AP183" t="s">
        <v>372</v>
      </c>
      <c r="AQ183" t="s">
        <v>144</v>
      </c>
      <c r="AS183" t="s">
        <v>115</v>
      </c>
      <c r="AU183" t="s">
        <v>117</v>
      </c>
      <c r="AV183" s="1">
        <v>44777</v>
      </c>
      <c r="AW183" s="2">
        <v>1.7361111111111112E-2</v>
      </c>
      <c r="AY183">
        <v>0</v>
      </c>
      <c r="BD183" t="s">
        <v>146</v>
      </c>
      <c r="BH183" s="1">
        <v>44777</v>
      </c>
      <c r="BI183" s="2">
        <v>1.7361111111111112E-2</v>
      </c>
      <c r="BJ183" t="s">
        <v>121</v>
      </c>
      <c r="BK183" t="s">
        <v>122</v>
      </c>
      <c r="BL183" t="s">
        <v>260</v>
      </c>
      <c r="BM183" t="s">
        <v>261</v>
      </c>
      <c r="BN183" t="s">
        <v>149</v>
      </c>
      <c r="BO183" t="s">
        <v>125</v>
      </c>
      <c r="BP183" t="s">
        <v>146</v>
      </c>
      <c r="BQ183">
        <v>17600</v>
      </c>
      <c r="BR183" t="s">
        <v>150</v>
      </c>
      <c r="BS183" t="s">
        <v>127</v>
      </c>
      <c r="BU183" t="s">
        <v>128</v>
      </c>
      <c r="BV183" t="s">
        <v>129</v>
      </c>
      <c r="BX183">
        <v>98.2</v>
      </c>
      <c r="BY183">
        <v>15.1</v>
      </c>
      <c r="CC183">
        <v>10</v>
      </c>
      <c r="CP183" t="s">
        <v>151</v>
      </c>
      <c r="CR183" t="s">
        <v>131</v>
      </c>
      <c r="CS183" t="s">
        <v>132</v>
      </c>
      <c r="CT183" t="s">
        <v>131</v>
      </c>
      <c r="CU183" t="s">
        <v>152</v>
      </c>
      <c r="CV183" t="s">
        <v>373</v>
      </c>
      <c r="CW183">
        <v>44.23</v>
      </c>
      <c r="CX183">
        <v>91</v>
      </c>
      <c r="DB183" t="s">
        <v>136</v>
      </c>
    </row>
    <row r="184" spans="2:106" x14ac:dyDescent="0.25">
      <c r="B184" t="s">
        <v>106</v>
      </c>
      <c r="L184" s="1">
        <v>44768</v>
      </c>
      <c r="M184" s="2">
        <v>0</v>
      </c>
      <c r="N184">
        <v>3</v>
      </c>
      <c r="O184" t="s">
        <v>107</v>
      </c>
      <c r="S184" t="s">
        <v>108</v>
      </c>
      <c r="AJ184" t="s">
        <v>109</v>
      </c>
      <c r="AK184" s="1">
        <v>44771</v>
      </c>
      <c r="AM184" t="s">
        <v>110</v>
      </c>
      <c r="AN184" t="s">
        <v>369</v>
      </c>
      <c r="AP184" t="s">
        <v>372</v>
      </c>
      <c r="AQ184" t="s">
        <v>144</v>
      </c>
      <c r="AS184" t="s">
        <v>115</v>
      </c>
      <c r="AU184" t="s">
        <v>117</v>
      </c>
      <c r="AV184" s="1">
        <v>44777</v>
      </c>
      <c r="AW184" s="2">
        <v>1.7361111111111112E-2</v>
      </c>
      <c r="AY184">
        <v>0</v>
      </c>
      <c r="BD184" t="s">
        <v>146</v>
      </c>
      <c r="BH184" s="1">
        <v>44777</v>
      </c>
      <c r="BI184" s="2">
        <v>1.7361111111111112E-2</v>
      </c>
      <c r="BJ184" t="s">
        <v>121</v>
      </c>
      <c r="BK184" t="s">
        <v>122</v>
      </c>
      <c r="BL184" t="s">
        <v>262</v>
      </c>
      <c r="BM184" t="s">
        <v>263</v>
      </c>
      <c r="BN184" t="s">
        <v>149</v>
      </c>
      <c r="BO184" t="s">
        <v>125</v>
      </c>
      <c r="BP184" t="s">
        <v>146</v>
      </c>
      <c r="BQ184">
        <v>1080</v>
      </c>
      <c r="BR184" t="s">
        <v>156</v>
      </c>
      <c r="BS184" t="s">
        <v>127</v>
      </c>
      <c r="BU184" t="s">
        <v>128</v>
      </c>
      <c r="BV184" t="s">
        <v>129</v>
      </c>
      <c r="BX184">
        <v>98.2</v>
      </c>
      <c r="BY184">
        <v>16.399999999999999</v>
      </c>
      <c r="CC184">
        <v>10</v>
      </c>
      <c r="CP184" t="s">
        <v>151</v>
      </c>
      <c r="CR184" t="s">
        <v>131</v>
      </c>
      <c r="CS184" t="s">
        <v>132</v>
      </c>
      <c r="CT184" t="s">
        <v>133</v>
      </c>
      <c r="CU184" t="s">
        <v>152</v>
      </c>
      <c r="CV184" t="s">
        <v>373</v>
      </c>
      <c r="CW184">
        <v>46.55</v>
      </c>
      <c r="CX184">
        <v>105</v>
      </c>
      <c r="DB184" t="s">
        <v>136</v>
      </c>
    </row>
    <row r="185" spans="2:106" x14ac:dyDescent="0.25">
      <c r="B185" t="s">
        <v>106</v>
      </c>
      <c r="L185" s="1">
        <v>44768</v>
      </c>
      <c r="M185" s="2">
        <v>0</v>
      </c>
      <c r="N185">
        <v>3</v>
      </c>
      <c r="O185" t="s">
        <v>107</v>
      </c>
      <c r="S185" t="s">
        <v>108</v>
      </c>
      <c r="AJ185" t="s">
        <v>109</v>
      </c>
      <c r="AK185" s="1">
        <v>44771</v>
      </c>
      <c r="AM185" t="s">
        <v>110</v>
      </c>
      <c r="AN185" t="s">
        <v>369</v>
      </c>
      <c r="AP185" t="s">
        <v>372</v>
      </c>
      <c r="AQ185" t="s">
        <v>144</v>
      </c>
      <c r="AS185" t="s">
        <v>115</v>
      </c>
      <c r="AU185" t="s">
        <v>117</v>
      </c>
      <c r="AV185" s="1">
        <v>44777</v>
      </c>
      <c r="AW185" s="2">
        <v>1.7361111111111112E-2</v>
      </c>
      <c r="AY185">
        <v>0</v>
      </c>
      <c r="BD185" t="s">
        <v>146</v>
      </c>
      <c r="BH185" s="1">
        <v>44777</v>
      </c>
      <c r="BI185" s="2">
        <v>1.7361111111111112E-2</v>
      </c>
      <c r="BJ185" t="s">
        <v>121</v>
      </c>
      <c r="BK185" t="s">
        <v>122</v>
      </c>
      <c r="BL185" t="s">
        <v>264</v>
      </c>
      <c r="BM185" t="s">
        <v>265</v>
      </c>
      <c r="BN185" t="s">
        <v>149</v>
      </c>
      <c r="BO185" t="s">
        <v>125</v>
      </c>
      <c r="BP185" t="s">
        <v>146</v>
      </c>
      <c r="BQ185">
        <v>4100</v>
      </c>
      <c r="BR185" t="s">
        <v>156</v>
      </c>
      <c r="BS185" t="s">
        <v>127</v>
      </c>
      <c r="BU185" t="s">
        <v>128</v>
      </c>
      <c r="BV185" t="s">
        <v>129</v>
      </c>
      <c r="BX185">
        <v>98.2</v>
      </c>
      <c r="BY185">
        <v>18.5</v>
      </c>
      <c r="CC185">
        <v>10</v>
      </c>
      <c r="CP185" t="s">
        <v>151</v>
      </c>
      <c r="CR185" t="s">
        <v>131</v>
      </c>
      <c r="CS185" t="s">
        <v>132</v>
      </c>
      <c r="CT185" t="s">
        <v>133</v>
      </c>
      <c r="CU185" t="s">
        <v>152</v>
      </c>
      <c r="CV185" t="s">
        <v>373</v>
      </c>
      <c r="CW185">
        <v>48.99</v>
      </c>
      <c r="CX185">
        <v>91</v>
      </c>
      <c r="DB185" t="s">
        <v>136</v>
      </c>
    </row>
    <row r="186" spans="2:106" x14ac:dyDescent="0.25">
      <c r="B186" t="s">
        <v>106</v>
      </c>
      <c r="L186" s="1">
        <v>44768</v>
      </c>
      <c r="M186" s="2">
        <v>0</v>
      </c>
      <c r="N186">
        <v>3</v>
      </c>
      <c r="O186" t="s">
        <v>107</v>
      </c>
      <c r="S186" t="s">
        <v>108</v>
      </c>
      <c r="AJ186" t="s">
        <v>109</v>
      </c>
      <c r="AK186" s="1">
        <v>44771</v>
      </c>
      <c r="AM186" t="s">
        <v>110</v>
      </c>
      <c r="AN186" t="s">
        <v>369</v>
      </c>
      <c r="AP186" t="s">
        <v>372</v>
      </c>
      <c r="AQ186" t="s">
        <v>144</v>
      </c>
      <c r="AS186" t="s">
        <v>115</v>
      </c>
      <c r="AU186" t="s">
        <v>117</v>
      </c>
      <c r="AV186" s="1">
        <v>44777</v>
      </c>
      <c r="AW186" s="2">
        <v>1.7361111111111112E-2</v>
      </c>
      <c r="AY186">
        <v>0</v>
      </c>
      <c r="BD186" t="s">
        <v>146</v>
      </c>
      <c r="BH186" s="1">
        <v>44777</v>
      </c>
      <c r="BI186" s="2">
        <v>1.7361111111111112E-2</v>
      </c>
      <c r="BJ186" t="s">
        <v>121</v>
      </c>
      <c r="BK186" t="s">
        <v>122</v>
      </c>
      <c r="BL186" t="s">
        <v>266</v>
      </c>
      <c r="BM186" t="s">
        <v>267</v>
      </c>
      <c r="BN186" t="s">
        <v>149</v>
      </c>
      <c r="BO186" t="s">
        <v>125</v>
      </c>
      <c r="BP186" t="s">
        <v>146</v>
      </c>
      <c r="BQ186">
        <v>12400</v>
      </c>
      <c r="BR186" t="s">
        <v>150</v>
      </c>
      <c r="BS186" t="s">
        <v>127</v>
      </c>
      <c r="BU186" t="s">
        <v>128</v>
      </c>
      <c r="BV186" t="s">
        <v>129</v>
      </c>
      <c r="BX186">
        <v>98.2</v>
      </c>
      <c r="BY186">
        <v>15.7</v>
      </c>
      <c r="CC186">
        <v>10</v>
      </c>
      <c r="CP186" t="s">
        <v>151</v>
      </c>
      <c r="CR186" t="s">
        <v>131</v>
      </c>
      <c r="CS186" t="s">
        <v>132</v>
      </c>
      <c r="CT186" t="s">
        <v>131</v>
      </c>
      <c r="CU186" t="s">
        <v>152</v>
      </c>
      <c r="CV186" t="s">
        <v>373</v>
      </c>
      <c r="CW186">
        <v>49.57</v>
      </c>
      <c r="CX186">
        <v>105</v>
      </c>
      <c r="DB186" t="s">
        <v>136</v>
      </c>
    </row>
    <row r="187" spans="2:106" x14ac:dyDescent="0.25">
      <c r="B187" t="s">
        <v>106</v>
      </c>
      <c r="L187" s="1">
        <v>44768</v>
      </c>
      <c r="M187" s="2">
        <v>0</v>
      </c>
      <c r="N187">
        <v>3</v>
      </c>
      <c r="O187" t="s">
        <v>107</v>
      </c>
      <c r="S187" t="s">
        <v>108</v>
      </c>
      <c r="AJ187" t="s">
        <v>109</v>
      </c>
      <c r="AK187" s="1">
        <v>44771</v>
      </c>
      <c r="AM187" t="s">
        <v>110</v>
      </c>
      <c r="AN187" t="s">
        <v>369</v>
      </c>
      <c r="AP187" t="s">
        <v>372</v>
      </c>
      <c r="AQ187" t="s">
        <v>144</v>
      </c>
      <c r="AS187" t="s">
        <v>115</v>
      </c>
      <c r="AU187" t="s">
        <v>117</v>
      </c>
      <c r="AV187" s="1">
        <v>44777</v>
      </c>
      <c r="AW187" s="2">
        <v>1.7361111111111112E-2</v>
      </c>
      <c r="AY187">
        <v>0</v>
      </c>
      <c r="BD187" t="s">
        <v>146</v>
      </c>
      <c r="BH187" s="1">
        <v>44777</v>
      </c>
      <c r="BI187" s="2">
        <v>1.7361111111111112E-2</v>
      </c>
      <c r="BJ187" t="s">
        <v>121</v>
      </c>
      <c r="BK187" t="s">
        <v>122</v>
      </c>
      <c r="BL187" t="s">
        <v>268</v>
      </c>
      <c r="BM187" t="s">
        <v>269</v>
      </c>
      <c r="BN187" t="s">
        <v>149</v>
      </c>
      <c r="BO187" t="s">
        <v>125</v>
      </c>
      <c r="BP187" t="s">
        <v>146</v>
      </c>
      <c r="BQ187">
        <v>5750</v>
      </c>
      <c r="BR187" t="s">
        <v>156</v>
      </c>
      <c r="BS187" t="s">
        <v>127</v>
      </c>
      <c r="BU187" t="s">
        <v>128</v>
      </c>
      <c r="BV187" t="s">
        <v>129</v>
      </c>
      <c r="BX187">
        <v>98.2</v>
      </c>
      <c r="BY187">
        <v>17.899999999999999</v>
      </c>
      <c r="CC187">
        <v>10</v>
      </c>
      <c r="CP187" t="s">
        <v>151</v>
      </c>
      <c r="CR187" t="s">
        <v>131</v>
      </c>
      <c r="CS187" t="s">
        <v>132</v>
      </c>
      <c r="CT187" t="s">
        <v>133</v>
      </c>
      <c r="CU187" t="s">
        <v>152</v>
      </c>
      <c r="CV187" t="s">
        <v>373</v>
      </c>
      <c r="CW187">
        <v>49.73</v>
      </c>
      <c r="CX187">
        <v>105</v>
      </c>
      <c r="DB187" t="s">
        <v>136</v>
      </c>
    </row>
    <row r="188" spans="2:106" x14ac:dyDescent="0.25">
      <c r="B188" t="s">
        <v>106</v>
      </c>
      <c r="L188" s="1">
        <v>44768</v>
      </c>
      <c r="M188" s="2">
        <v>0</v>
      </c>
      <c r="N188">
        <v>3</v>
      </c>
      <c r="O188" t="s">
        <v>107</v>
      </c>
      <c r="S188" t="s">
        <v>108</v>
      </c>
      <c r="AJ188" t="s">
        <v>109</v>
      </c>
      <c r="AK188" s="1">
        <v>44771</v>
      </c>
      <c r="AM188" t="s">
        <v>110</v>
      </c>
      <c r="AN188" t="s">
        <v>369</v>
      </c>
      <c r="AP188" t="s">
        <v>372</v>
      </c>
      <c r="AQ188" t="s">
        <v>144</v>
      </c>
      <c r="AS188" t="s">
        <v>115</v>
      </c>
      <c r="AU188" t="s">
        <v>117</v>
      </c>
      <c r="AV188" s="1">
        <v>44777</v>
      </c>
      <c r="AW188" s="2">
        <v>1.7361111111111112E-2</v>
      </c>
      <c r="AY188">
        <v>0</v>
      </c>
      <c r="BD188" t="s">
        <v>146</v>
      </c>
      <c r="BH188" s="1">
        <v>44777</v>
      </c>
      <c r="BI188" s="2">
        <v>1.7361111111111112E-2</v>
      </c>
      <c r="BJ188" t="s">
        <v>121</v>
      </c>
      <c r="BK188" t="s">
        <v>122</v>
      </c>
      <c r="BL188" t="s">
        <v>270</v>
      </c>
      <c r="BM188" t="s">
        <v>271</v>
      </c>
      <c r="BN188" t="s">
        <v>149</v>
      </c>
      <c r="BO188" t="s">
        <v>125</v>
      </c>
      <c r="BP188" t="s">
        <v>146</v>
      </c>
      <c r="BQ188">
        <v>6120</v>
      </c>
      <c r="BR188" t="s">
        <v>156</v>
      </c>
      <c r="BS188" t="s">
        <v>127</v>
      </c>
      <c r="BU188" t="s">
        <v>128</v>
      </c>
      <c r="BV188" t="s">
        <v>129</v>
      </c>
      <c r="BX188">
        <v>98.2</v>
      </c>
      <c r="BY188">
        <v>18.7</v>
      </c>
      <c r="CC188">
        <v>10</v>
      </c>
      <c r="CP188" t="s">
        <v>151</v>
      </c>
      <c r="CR188" t="s">
        <v>131</v>
      </c>
      <c r="CS188" t="s">
        <v>132</v>
      </c>
      <c r="CT188" t="s">
        <v>133</v>
      </c>
      <c r="CU188" t="s">
        <v>152</v>
      </c>
      <c r="CV188" t="s">
        <v>373</v>
      </c>
      <c r="CW188">
        <v>50.27</v>
      </c>
      <c r="CX188">
        <v>105</v>
      </c>
      <c r="DB188" t="s">
        <v>136</v>
      </c>
    </row>
    <row r="189" spans="2:106" x14ac:dyDescent="0.25">
      <c r="B189" t="s">
        <v>106</v>
      </c>
      <c r="L189" s="1">
        <v>44768</v>
      </c>
      <c r="M189" s="2">
        <v>0</v>
      </c>
      <c r="N189">
        <v>3</v>
      </c>
      <c r="O189" t="s">
        <v>107</v>
      </c>
      <c r="S189" t="s">
        <v>108</v>
      </c>
      <c r="AJ189" t="s">
        <v>109</v>
      </c>
      <c r="AK189" s="1">
        <v>44771</v>
      </c>
      <c r="AM189" t="s">
        <v>110</v>
      </c>
      <c r="AN189" t="s">
        <v>369</v>
      </c>
      <c r="AP189" t="s">
        <v>372</v>
      </c>
      <c r="AQ189" t="s">
        <v>144</v>
      </c>
      <c r="AS189" t="s">
        <v>115</v>
      </c>
      <c r="AU189" t="s">
        <v>117</v>
      </c>
      <c r="AV189" s="1">
        <v>44777</v>
      </c>
      <c r="AW189" s="2">
        <v>1.7361111111111112E-2</v>
      </c>
      <c r="AY189">
        <v>0</v>
      </c>
      <c r="BD189" t="s">
        <v>146</v>
      </c>
      <c r="BH189" s="1">
        <v>44777</v>
      </c>
      <c r="BI189" s="2">
        <v>1.7361111111111112E-2</v>
      </c>
      <c r="BJ189" t="s">
        <v>121</v>
      </c>
      <c r="BK189" t="s">
        <v>122</v>
      </c>
      <c r="BL189" t="s">
        <v>272</v>
      </c>
      <c r="BM189" t="s">
        <v>273</v>
      </c>
      <c r="BN189" t="s">
        <v>149</v>
      </c>
      <c r="BO189" t="s">
        <v>125</v>
      </c>
      <c r="BP189" t="s">
        <v>146</v>
      </c>
      <c r="BQ189">
        <v>98.2</v>
      </c>
      <c r="BR189" t="s">
        <v>167</v>
      </c>
      <c r="BS189" t="s">
        <v>168</v>
      </c>
      <c r="BU189" t="s">
        <v>128</v>
      </c>
      <c r="BV189" t="s">
        <v>129</v>
      </c>
      <c r="BX189">
        <v>98.2</v>
      </c>
      <c r="BY189">
        <v>13.6</v>
      </c>
      <c r="CC189">
        <v>10</v>
      </c>
      <c r="CP189" t="s">
        <v>151</v>
      </c>
      <c r="CR189" t="s">
        <v>131</v>
      </c>
      <c r="CS189" t="s">
        <v>132</v>
      </c>
      <c r="CT189" t="s">
        <v>133</v>
      </c>
      <c r="CU189" t="s">
        <v>152</v>
      </c>
      <c r="CV189" t="s">
        <v>373</v>
      </c>
      <c r="DB189" t="s">
        <v>136</v>
      </c>
    </row>
    <row r="190" spans="2:106" x14ac:dyDescent="0.25">
      <c r="B190" t="s">
        <v>106</v>
      </c>
      <c r="L190" s="1">
        <v>44768</v>
      </c>
      <c r="M190" s="2">
        <v>0</v>
      </c>
      <c r="N190">
        <v>3</v>
      </c>
      <c r="O190" t="s">
        <v>107</v>
      </c>
      <c r="S190" t="s">
        <v>108</v>
      </c>
      <c r="AJ190" t="s">
        <v>109</v>
      </c>
      <c r="AK190" s="1">
        <v>44771</v>
      </c>
      <c r="AM190" t="s">
        <v>110</v>
      </c>
      <c r="AN190" t="s">
        <v>369</v>
      </c>
      <c r="AP190" t="s">
        <v>372</v>
      </c>
      <c r="AQ190" t="s">
        <v>144</v>
      </c>
      <c r="AS190" t="s">
        <v>115</v>
      </c>
      <c r="AU190" t="s">
        <v>117</v>
      </c>
      <c r="AV190" s="1">
        <v>44777</v>
      </c>
      <c r="AW190" s="2">
        <v>1.7361111111111112E-2</v>
      </c>
      <c r="AY190">
        <v>0</v>
      </c>
      <c r="BD190" t="s">
        <v>146</v>
      </c>
      <c r="BH190" s="1">
        <v>44777</v>
      </c>
      <c r="BI190" s="2">
        <v>1.7361111111111112E-2</v>
      </c>
      <c r="BJ190" t="s">
        <v>121</v>
      </c>
      <c r="BK190" t="s">
        <v>122</v>
      </c>
      <c r="BL190" t="s">
        <v>274</v>
      </c>
      <c r="BM190" t="s">
        <v>275</v>
      </c>
      <c r="BN190" t="s">
        <v>149</v>
      </c>
      <c r="BO190" t="s">
        <v>125</v>
      </c>
      <c r="BP190" t="s">
        <v>146</v>
      </c>
      <c r="BQ190">
        <v>4330</v>
      </c>
      <c r="BR190" t="s">
        <v>156</v>
      </c>
      <c r="BS190" t="s">
        <v>127</v>
      </c>
      <c r="BU190" t="s">
        <v>128</v>
      </c>
      <c r="BV190" t="s">
        <v>129</v>
      </c>
      <c r="BX190">
        <v>98.2</v>
      </c>
      <c r="BY190">
        <v>20.100000000000001</v>
      </c>
      <c r="CC190">
        <v>10</v>
      </c>
      <c r="CP190" t="s">
        <v>151</v>
      </c>
      <c r="CR190" t="s">
        <v>131</v>
      </c>
      <c r="CS190" t="s">
        <v>132</v>
      </c>
      <c r="CT190" t="s">
        <v>133</v>
      </c>
      <c r="CU190" t="s">
        <v>152</v>
      </c>
      <c r="CV190" t="s">
        <v>373</v>
      </c>
      <c r="CW190">
        <v>50.6</v>
      </c>
      <c r="CX190">
        <v>105</v>
      </c>
      <c r="DB190" t="s">
        <v>136</v>
      </c>
    </row>
    <row r="191" spans="2:106" x14ac:dyDescent="0.25">
      <c r="B191" t="s">
        <v>106</v>
      </c>
      <c r="L191" s="1">
        <v>44768</v>
      </c>
      <c r="M191" s="2">
        <v>0</v>
      </c>
      <c r="N191">
        <v>3</v>
      </c>
      <c r="O191" t="s">
        <v>107</v>
      </c>
      <c r="S191" t="s">
        <v>108</v>
      </c>
      <c r="AJ191" t="s">
        <v>109</v>
      </c>
      <c r="AK191" s="1">
        <v>44771</v>
      </c>
      <c r="AM191" t="s">
        <v>110</v>
      </c>
      <c r="AN191" t="s">
        <v>369</v>
      </c>
      <c r="AP191" t="s">
        <v>372</v>
      </c>
      <c r="AQ191" t="s">
        <v>144</v>
      </c>
      <c r="AS191" t="s">
        <v>115</v>
      </c>
      <c r="AU191" t="s">
        <v>117</v>
      </c>
      <c r="AV191" s="1">
        <v>44777</v>
      </c>
      <c r="AW191" s="2">
        <v>1.7361111111111112E-2</v>
      </c>
      <c r="AY191">
        <v>0</v>
      </c>
      <c r="BD191" t="s">
        <v>146</v>
      </c>
      <c r="BH191" s="1">
        <v>44777</v>
      </c>
      <c r="BI191" s="2">
        <v>1.7361111111111112E-2</v>
      </c>
      <c r="BJ191" t="s">
        <v>121</v>
      </c>
      <c r="BK191" t="s">
        <v>122</v>
      </c>
      <c r="BL191" t="s">
        <v>276</v>
      </c>
      <c r="BM191" t="s">
        <v>277</v>
      </c>
      <c r="BN191" t="s">
        <v>149</v>
      </c>
      <c r="BO191" t="s">
        <v>125</v>
      </c>
      <c r="BP191" t="s">
        <v>146</v>
      </c>
      <c r="BQ191">
        <v>2540</v>
      </c>
      <c r="BR191" t="s">
        <v>156</v>
      </c>
      <c r="BS191" t="s">
        <v>127</v>
      </c>
      <c r="BU191" t="s">
        <v>128</v>
      </c>
      <c r="BV191" t="s">
        <v>129</v>
      </c>
      <c r="BX191">
        <v>98.2</v>
      </c>
      <c r="BY191">
        <v>15</v>
      </c>
      <c r="CC191">
        <v>10</v>
      </c>
      <c r="CP191" t="s">
        <v>151</v>
      </c>
      <c r="CR191" t="s">
        <v>131</v>
      </c>
      <c r="CS191" t="s">
        <v>132</v>
      </c>
      <c r="CT191" t="s">
        <v>133</v>
      </c>
      <c r="CU191" t="s">
        <v>152</v>
      </c>
      <c r="CV191" t="s">
        <v>373</v>
      </c>
      <c r="CW191">
        <v>50.77</v>
      </c>
      <c r="CX191">
        <v>43</v>
      </c>
      <c r="DB191" t="s">
        <v>136</v>
      </c>
    </row>
    <row r="192" spans="2:106" x14ac:dyDescent="0.25">
      <c r="B192" t="s">
        <v>106</v>
      </c>
      <c r="L192" s="1">
        <v>44768</v>
      </c>
      <c r="M192" s="2">
        <v>0</v>
      </c>
      <c r="N192">
        <v>3</v>
      </c>
      <c r="O192" t="s">
        <v>107</v>
      </c>
      <c r="S192" t="s">
        <v>108</v>
      </c>
      <c r="AJ192" t="s">
        <v>109</v>
      </c>
      <c r="AK192" s="1">
        <v>44771</v>
      </c>
      <c r="AM192" t="s">
        <v>110</v>
      </c>
      <c r="AN192" t="s">
        <v>369</v>
      </c>
      <c r="AP192" t="s">
        <v>372</v>
      </c>
      <c r="AQ192" t="s">
        <v>144</v>
      </c>
      <c r="AS192" t="s">
        <v>115</v>
      </c>
      <c r="AU192" t="s">
        <v>117</v>
      </c>
      <c r="AV192" s="1">
        <v>44777</v>
      </c>
      <c r="AW192" s="2">
        <v>1.7361111111111112E-2</v>
      </c>
      <c r="AY192">
        <v>0</v>
      </c>
      <c r="BD192" t="s">
        <v>146</v>
      </c>
      <c r="BH192" s="1">
        <v>44777</v>
      </c>
      <c r="BI192" s="2">
        <v>1.7361111111111112E-2</v>
      </c>
      <c r="BJ192" t="s">
        <v>121</v>
      </c>
      <c r="BK192" t="s">
        <v>122</v>
      </c>
      <c r="BL192" t="s">
        <v>278</v>
      </c>
      <c r="BM192" t="s">
        <v>279</v>
      </c>
      <c r="BN192" t="s">
        <v>149</v>
      </c>
      <c r="BO192" t="s">
        <v>125</v>
      </c>
      <c r="BP192" t="s">
        <v>146</v>
      </c>
      <c r="BQ192">
        <v>19500</v>
      </c>
      <c r="BR192" t="s">
        <v>150</v>
      </c>
      <c r="BS192" t="s">
        <v>127</v>
      </c>
      <c r="BU192" t="s">
        <v>128</v>
      </c>
      <c r="BV192" t="s">
        <v>129</v>
      </c>
      <c r="BX192">
        <v>98.2</v>
      </c>
      <c r="BY192">
        <v>21.5</v>
      </c>
      <c r="CC192">
        <v>10</v>
      </c>
      <c r="CP192" t="s">
        <v>151</v>
      </c>
      <c r="CR192" t="s">
        <v>131</v>
      </c>
      <c r="CS192" t="s">
        <v>132</v>
      </c>
      <c r="CT192" t="s">
        <v>131</v>
      </c>
      <c r="CU192" t="s">
        <v>152</v>
      </c>
      <c r="CV192" t="s">
        <v>373</v>
      </c>
      <c r="CW192">
        <v>51.43</v>
      </c>
      <c r="CX192">
        <v>105</v>
      </c>
      <c r="DB192" t="s">
        <v>136</v>
      </c>
    </row>
    <row r="193" spans="2:106" x14ac:dyDescent="0.25">
      <c r="B193" t="s">
        <v>106</v>
      </c>
      <c r="L193" s="1">
        <v>44768</v>
      </c>
      <c r="M193" s="2">
        <v>0</v>
      </c>
      <c r="N193">
        <v>3</v>
      </c>
      <c r="O193" t="s">
        <v>107</v>
      </c>
      <c r="S193" t="s">
        <v>108</v>
      </c>
      <c r="AJ193" t="s">
        <v>109</v>
      </c>
      <c r="AK193" s="1">
        <v>44771</v>
      </c>
      <c r="AM193" t="s">
        <v>110</v>
      </c>
      <c r="AN193" t="s">
        <v>369</v>
      </c>
      <c r="AP193" t="s">
        <v>372</v>
      </c>
      <c r="AQ193" t="s">
        <v>144</v>
      </c>
      <c r="AS193" t="s">
        <v>115</v>
      </c>
      <c r="AU193" t="s">
        <v>117</v>
      </c>
      <c r="AV193" s="1">
        <v>44777</v>
      </c>
      <c r="AW193" s="2">
        <v>1.7361111111111112E-2</v>
      </c>
      <c r="AY193">
        <v>0</v>
      </c>
      <c r="BD193" t="s">
        <v>146</v>
      </c>
      <c r="BH193" s="1">
        <v>44777</v>
      </c>
      <c r="BI193" s="2">
        <v>1.7361111111111112E-2</v>
      </c>
      <c r="BJ193" t="s">
        <v>121</v>
      </c>
      <c r="BK193" t="s">
        <v>122</v>
      </c>
      <c r="BL193" t="s">
        <v>280</v>
      </c>
      <c r="BM193" t="s">
        <v>281</v>
      </c>
      <c r="BN193" t="s">
        <v>149</v>
      </c>
      <c r="BO193" t="s">
        <v>125</v>
      </c>
      <c r="BP193" t="s">
        <v>146</v>
      </c>
      <c r="BQ193">
        <v>384</v>
      </c>
      <c r="BR193" t="s">
        <v>156</v>
      </c>
      <c r="BS193" t="s">
        <v>127</v>
      </c>
      <c r="BU193" t="s">
        <v>128</v>
      </c>
      <c r="BV193" t="s">
        <v>129</v>
      </c>
      <c r="BX193">
        <v>98.2</v>
      </c>
      <c r="BY193">
        <v>19.899999999999999</v>
      </c>
      <c r="CC193">
        <v>10</v>
      </c>
      <c r="CP193" t="s">
        <v>151</v>
      </c>
      <c r="CR193" t="s">
        <v>131</v>
      </c>
      <c r="CS193" t="s">
        <v>132</v>
      </c>
      <c r="CT193" t="s">
        <v>133</v>
      </c>
      <c r="CU193" t="s">
        <v>152</v>
      </c>
      <c r="CV193" t="s">
        <v>373</v>
      </c>
      <c r="CW193">
        <v>51.68</v>
      </c>
      <c r="CX193">
        <v>105</v>
      </c>
      <c r="DB193" t="s">
        <v>136</v>
      </c>
    </row>
    <row r="194" spans="2:106" x14ac:dyDescent="0.25">
      <c r="B194" t="s">
        <v>106</v>
      </c>
      <c r="L194" s="1">
        <v>44768</v>
      </c>
      <c r="M194" s="2">
        <v>0</v>
      </c>
      <c r="N194">
        <v>3</v>
      </c>
      <c r="O194" t="s">
        <v>107</v>
      </c>
      <c r="S194" t="s">
        <v>108</v>
      </c>
      <c r="AJ194" t="s">
        <v>109</v>
      </c>
      <c r="AK194" s="1">
        <v>44771</v>
      </c>
      <c r="AM194" t="s">
        <v>110</v>
      </c>
      <c r="AN194" t="s">
        <v>369</v>
      </c>
      <c r="AP194" t="s">
        <v>372</v>
      </c>
      <c r="AQ194" t="s">
        <v>144</v>
      </c>
      <c r="AS194" t="s">
        <v>115</v>
      </c>
      <c r="AU194" t="s">
        <v>117</v>
      </c>
      <c r="AV194" s="1">
        <v>44777</v>
      </c>
      <c r="AW194" s="2">
        <v>1.7361111111111112E-2</v>
      </c>
      <c r="AY194">
        <v>0</v>
      </c>
      <c r="BD194" t="s">
        <v>146</v>
      </c>
      <c r="BH194" s="1">
        <v>44777</v>
      </c>
      <c r="BI194" s="2">
        <v>1.7361111111111112E-2</v>
      </c>
      <c r="BJ194" t="s">
        <v>121</v>
      </c>
      <c r="BK194" t="s">
        <v>122</v>
      </c>
      <c r="BL194" t="s">
        <v>282</v>
      </c>
      <c r="BM194" t="s">
        <v>283</v>
      </c>
      <c r="BN194" t="s">
        <v>149</v>
      </c>
      <c r="BO194" t="s">
        <v>125</v>
      </c>
      <c r="BP194" t="s">
        <v>146</v>
      </c>
      <c r="BQ194">
        <v>608</v>
      </c>
      <c r="BR194" t="s">
        <v>156</v>
      </c>
      <c r="BS194" t="s">
        <v>127</v>
      </c>
      <c r="BU194" t="s">
        <v>128</v>
      </c>
      <c r="BV194" t="s">
        <v>129</v>
      </c>
      <c r="BX194">
        <v>98.2</v>
      </c>
      <c r="BY194">
        <v>18.5</v>
      </c>
      <c r="CC194">
        <v>10</v>
      </c>
      <c r="CP194" t="s">
        <v>151</v>
      </c>
      <c r="CR194" t="s">
        <v>131</v>
      </c>
      <c r="CS194" t="s">
        <v>132</v>
      </c>
      <c r="CT194" t="s">
        <v>133</v>
      </c>
      <c r="CU194" t="s">
        <v>152</v>
      </c>
      <c r="CV194" t="s">
        <v>373</v>
      </c>
      <c r="CW194">
        <v>52.06</v>
      </c>
      <c r="CX194">
        <v>119</v>
      </c>
      <c r="DB194" t="s">
        <v>136</v>
      </c>
    </row>
    <row r="195" spans="2:106" x14ac:dyDescent="0.25">
      <c r="B195" t="s">
        <v>106</v>
      </c>
      <c r="L195" s="1">
        <v>44768</v>
      </c>
      <c r="M195" s="2">
        <v>0</v>
      </c>
      <c r="N195">
        <v>3</v>
      </c>
      <c r="O195" t="s">
        <v>107</v>
      </c>
      <c r="S195" t="s">
        <v>108</v>
      </c>
      <c r="AJ195" t="s">
        <v>109</v>
      </c>
      <c r="AK195" s="1">
        <v>44771</v>
      </c>
      <c r="AM195" t="s">
        <v>110</v>
      </c>
      <c r="AN195" t="s">
        <v>369</v>
      </c>
      <c r="AP195" t="s">
        <v>372</v>
      </c>
      <c r="AQ195" t="s">
        <v>144</v>
      </c>
      <c r="AS195" t="s">
        <v>115</v>
      </c>
      <c r="AU195" t="s">
        <v>117</v>
      </c>
      <c r="AV195" s="1">
        <v>44777</v>
      </c>
      <c r="AW195" s="2">
        <v>1.7361111111111112E-2</v>
      </c>
      <c r="AY195">
        <v>0</v>
      </c>
      <c r="BD195" t="s">
        <v>146</v>
      </c>
      <c r="BH195" s="1">
        <v>44777</v>
      </c>
      <c r="BI195" s="2">
        <v>1.7361111111111112E-2</v>
      </c>
      <c r="BJ195" t="s">
        <v>121</v>
      </c>
      <c r="BK195" t="s">
        <v>122</v>
      </c>
      <c r="BL195" t="s">
        <v>284</v>
      </c>
      <c r="BM195" t="s">
        <v>285</v>
      </c>
      <c r="BN195" t="s">
        <v>149</v>
      </c>
      <c r="BO195" t="s">
        <v>125</v>
      </c>
      <c r="BP195" t="s">
        <v>146</v>
      </c>
      <c r="BQ195">
        <v>206</v>
      </c>
      <c r="BR195" t="s">
        <v>156</v>
      </c>
      <c r="BS195" t="s">
        <v>127</v>
      </c>
      <c r="BU195" t="s">
        <v>128</v>
      </c>
      <c r="BV195" t="s">
        <v>129</v>
      </c>
      <c r="BX195">
        <v>98.2</v>
      </c>
      <c r="BY195">
        <v>22.5</v>
      </c>
      <c r="CC195">
        <v>10</v>
      </c>
      <c r="CP195" t="s">
        <v>151</v>
      </c>
      <c r="CR195" t="s">
        <v>131</v>
      </c>
      <c r="CS195" t="s">
        <v>132</v>
      </c>
      <c r="CT195" t="s">
        <v>133</v>
      </c>
      <c r="CU195" t="s">
        <v>152</v>
      </c>
      <c r="CV195" t="s">
        <v>373</v>
      </c>
      <c r="CW195">
        <v>52.26</v>
      </c>
      <c r="CX195">
        <v>119</v>
      </c>
      <c r="DB195" t="s">
        <v>136</v>
      </c>
    </row>
    <row r="196" spans="2:106" x14ac:dyDescent="0.25">
      <c r="B196" t="s">
        <v>106</v>
      </c>
      <c r="L196" s="1">
        <v>44768</v>
      </c>
      <c r="M196" s="2">
        <v>0</v>
      </c>
      <c r="N196">
        <v>3</v>
      </c>
      <c r="O196" t="s">
        <v>107</v>
      </c>
      <c r="S196" t="s">
        <v>108</v>
      </c>
      <c r="AJ196" t="s">
        <v>109</v>
      </c>
      <c r="AK196" s="1">
        <v>44771</v>
      </c>
      <c r="AM196" t="s">
        <v>110</v>
      </c>
      <c r="AN196" t="s">
        <v>369</v>
      </c>
      <c r="AP196" t="s">
        <v>372</v>
      </c>
      <c r="AQ196" t="s">
        <v>144</v>
      </c>
      <c r="AS196" t="s">
        <v>115</v>
      </c>
      <c r="AU196" t="s">
        <v>117</v>
      </c>
      <c r="AV196" s="1">
        <v>44777</v>
      </c>
      <c r="AW196" s="2">
        <v>1.7361111111111112E-2</v>
      </c>
      <c r="AY196">
        <v>0</v>
      </c>
      <c r="BD196" t="s">
        <v>146</v>
      </c>
      <c r="BH196" s="1">
        <v>44777</v>
      </c>
      <c r="BI196" s="2">
        <v>1.7361111111111112E-2</v>
      </c>
      <c r="BJ196" t="s">
        <v>121</v>
      </c>
      <c r="BK196" t="s">
        <v>122</v>
      </c>
      <c r="BL196" t="s">
        <v>286</v>
      </c>
      <c r="BM196" t="s">
        <v>287</v>
      </c>
      <c r="BN196" t="s">
        <v>149</v>
      </c>
      <c r="BO196" t="s">
        <v>125</v>
      </c>
      <c r="BP196" t="s">
        <v>146</v>
      </c>
      <c r="BQ196">
        <v>42</v>
      </c>
      <c r="BR196" t="s">
        <v>259</v>
      </c>
      <c r="BS196" t="s">
        <v>127</v>
      </c>
      <c r="BU196" t="s">
        <v>128</v>
      </c>
      <c r="BV196" t="s">
        <v>129</v>
      </c>
      <c r="BX196">
        <v>98.2</v>
      </c>
      <c r="BY196">
        <v>27</v>
      </c>
      <c r="CC196">
        <v>10</v>
      </c>
      <c r="CP196" t="s">
        <v>151</v>
      </c>
      <c r="CR196" t="s">
        <v>131</v>
      </c>
      <c r="CS196" t="s">
        <v>132</v>
      </c>
      <c r="CT196" t="s">
        <v>133</v>
      </c>
      <c r="CU196" t="s">
        <v>152</v>
      </c>
      <c r="CV196" t="s">
        <v>373</v>
      </c>
      <c r="CW196">
        <v>52.71</v>
      </c>
      <c r="CX196">
        <v>119</v>
      </c>
      <c r="DB196" t="s">
        <v>136</v>
      </c>
    </row>
    <row r="197" spans="2:106" x14ac:dyDescent="0.25">
      <c r="B197" t="s">
        <v>106</v>
      </c>
      <c r="L197" s="1">
        <v>44768</v>
      </c>
      <c r="M197" s="2">
        <v>0</v>
      </c>
      <c r="N197">
        <v>3</v>
      </c>
      <c r="O197" t="s">
        <v>107</v>
      </c>
      <c r="S197" t="s">
        <v>108</v>
      </c>
      <c r="AJ197" t="s">
        <v>109</v>
      </c>
      <c r="AK197" s="1">
        <v>44771</v>
      </c>
      <c r="AM197" t="s">
        <v>110</v>
      </c>
      <c r="AN197" t="s">
        <v>369</v>
      </c>
      <c r="AP197" t="s">
        <v>372</v>
      </c>
      <c r="AQ197" t="s">
        <v>144</v>
      </c>
      <c r="AS197" t="s">
        <v>115</v>
      </c>
      <c r="AU197" t="s">
        <v>117</v>
      </c>
      <c r="AV197" s="1">
        <v>44777</v>
      </c>
      <c r="AW197" s="2">
        <v>1.7361111111111112E-2</v>
      </c>
      <c r="AY197">
        <v>0</v>
      </c>
      <c r="BD197" t="s">
        <v>146</v>
      </c>
      <c r="BH197" s="1">
        <v>44777</v>
      </c>
      <c r="BI197" s="2">
        <v>1.7361111111111112E-2</v>
      </c>
      <c r="BJ197" t="s">
        <v>121</v>
      </c>
      <c r="BK197" t="s">
        <v>122</v>
      </c>
      <c r="BL197" t="s">
        <v>288</v>
      </c>
      <c r="BM197" t="s">
        <v>289</v>
      </c>
      <c r="BN197" t="s">
        <v>149</v>
      </c>
      <c r="BO197" t="s">
        <v>125</v>
      </c>
      <c r="BP197" t="s">
        <v>146</v>
      </c>
      <c r="BQ197">
        <v>1950</v>
      </c>
      <c r="BR197" t="s">
        <v>156</v>
      </c>
      <c r="BS197" t="s">
        <v>127</v>
      </c>
      <c r="BU197" t="s">
        <v>128</v>
      </c>
      <c r="BV197" t="s">
        <v>129</v>
      </c>
      <c r="BX197">
        <v>98.2</v>
      </c>
      <c r="BY197">
        <v>22.7</v>
      </c>
      <c r="CC197">
        <v>10</v>
      </c>
      <c r="CP197" t="s">
        <v>151</v>
      </c>
      <c r="CR197" t="s">
        <v>131</v>
      </c>
      <c r="CS197" t="s">
        <v>132</v>
      </c>
      <c r="CT197" t="s">
        <v>133</v>
      </c>
      <c r="CU197" t="s">
        <v>152</v>
      </c>
      <c r="CV197" t="s">
        <v>373</v>
      </c>
      <c r="CW197">
        <v>52.81</v>
      </c>
      <c r="CX197">
        <v>117</v>
      </c>
      <c r="DB197" t="s">
        <v>136</v>
      </c>
    </row>
    <row r="198" spans="2:106" x14ac:dyDescent="0.25">
      <c r="B198" t="s">
        <v>106</v>
      </c>
      <c r="L198" s="1">
        <v>44768</v>
      </c>
      <c r="M198" s="2">
        <v>0</v>
      </c>
      <c r="N198">
        <v>3</v>
      </c>
      <c r="O198" t="s">
        <v>107</v>
      </c>
      <c r="S198" t="s">
        <v>108</v>
      </c>
      <c r="AJ198" t="s">
        <v>109</v>
      </c>
      <c r="AK198" s="1">
        <v>44771</v>
      </c>
      <c r="AM198" t="s">
        <v>110</v>
      </c>
      <c r="AN198" t="s">
        <v>369</v>
      </c>
      <c r="AP198" t="s">
        <v>372</v>
      </c>
      <c r="AQ198" t="s">
        <v>144</v>
      </c>
      <c r="AS198" t="s">
        <v>115</v>
      </c>
      <c r="AU198" t="s">
        <v>117</v>
      </c>
      <c r="AV198" s="1">
        <v>44777</v>
      </c>
      <c r="AW198" s="2">
        <v>1.7361111111111112E-2</v>
      </c>
      <c r="AY198">
        <v>0</v>
      </c>
      <c r="BD198" t="s">
        <v>146</v>
      </c>
      <c r="BH198" s="1">
        <v>44777</v>
      </c>
      <c r="BI198" s="2">
        <v>1.7361111111111112E-2</v>
      </c>
      <c r="BJ198" t="s">
        <v>121</v>
      </c>
      <c r="BK198" t="s">
        <v>122</v>
      </c>
      <c r="BL198" t="s">
        <v>290</v>
      </c>
      <c r="BM198" t="s">
        <v>291</v>
      </c>
      <c r="BN198" t="s">
        <v>149</v>
      </c>
      <c r="BO198" t="s">
        <v>125</v>
      </c>
      <c r="BP198" t="s">
        <v>146</v>
      </c>
      <c r="BQ198">
        <v>2530</v>
      </c>
      <c r="BR198" t="s">
        <v>156</v>
      </c>
      <c r="BS198" t="s">
        <v>127</v>
      </c>
      <c r="BU198" t="s">
        <v>128</v>
      </c>
      <c r="BV198" t="s">
        <v>129</v>
      </c>
      <c r="BX198">
        <v>98.2</v>
      </c>
      <c r="BY198">
        <v>21.7</v>
      </c>
      <c r="CC198">
        <v>10</v>
      </c>
      <c r="CP198" t="s">
        <v>151</v>
      </c>
      <c r="CR198" t="s">
        <v>131</v>
      </c>
      <c r="CS198" t="s">
        <v>132</v>
      </c>
      <c r="CT198" t="s">
        <v>133</v>
      </c>
      <c r="CU198" t="s">
        <v>152</v>
      </c>
      <c r="CV198" t="s">
        <v>373</v>
      </c>
      <c r="CW198">
        <v>53.07</v>
      </c>
      <c r="CX198">
        <v>105</v>
      </c>
      <c r="DB198" t="s">
        <v>136</v>
      </c>
    </row>
    <row r="199" spans="2:106" x14ac:dyDescent="0.25">
      <c r="B199" t="s">
        <v>106</v>
      </c>
      <c r="L199" s="1">
        <v>44768</v>
      </c>
      <c r="M199" s="2">
        <v>0</v>
      </c>
      <c r="N199">
        <v>3</v>
      </c>
      <c r="O199" t="s">
        <v>107</v>
      </c>
      <c r="S199" t="s">
        <v>108</v>
      </c>
      <c r="AJ199" t="s">
        <v>109</v>
      </c>
      <c r="AK199" s="1">
        <v>44771</v>
      </c>
      <c r="AM199" t="s">
        <v>110</v>
      </c>
      <c r="AN199" t="s">
        <v>369</v>
      </c>
      <c r="AP199" t="s">
        <v>372</v>
      </c>
      <c r="AQ199" t="s">
        <v>144</v>
      </c>
      <c r="AS199" t="s">
        <v>115</v>
      </c>
      <c r="AU199" t="s">
        <v>117</v>
      </c>
      <c r="AV199" s="1">
        <v>44777</v>
      </c>
      <c r="AW199" s="2">
        <v>1.7361111111111112E-2</v>
      </c>
      <c r="AY199">
        <v>0</v>
      </c>
      <c r="BD199" t="s">
        <v>146</v>
      </c>
      <c r="BH199" s="1">
        <v>44777</v>
      </c>
      <c r="BI199" s="2">
        <v>1.7361111111111112E-2</v>
      </c>
      <c r="BJ199" t="s">
        <v>121</v>
      </c>
      <c r="BK199" t="s">
        <v>122</v>
      </c>
      <c r="BL199" t="s">
        <v>292</v>
      </c>
      <c r="BM199" t="s">
        <v>293</v>
      </c>
      <c r="BN199" t="s">
        <v>149</v>
      </c>
      <c r="BO199" t="s">
        <v>125</v>
      </c>
      <c r="BP199" t="s">
        <v>146</v>
      </c>
      <c r="BQ199">
        <v>1200</v>
      </c>
      <c r="BR199" t="s">
        <v>156</v>
      </c>
      <c r="BS199" t="s">
        <v>127</v>
      </c>
      <c r="BU199" t="s">
        <v>128</v>
      </c>
      <c r="BV199" t="s">
        <v>129</v>
      </c>
      <c r="BX199">
        <v>98.2</v>
      </c>
      <c r="BY199">
        <v>23</v>
      </c>
      <c r="CC199">
        <v>10</v>
      </c>
      <c r="CP199" t="s">
        <v>151</v>
      </c>
      <c r="CR199" t="s">
        <v>131</v>
      </c>
      <c r="CS199" t="s">
        <v>132</v>
      </c>
      <c r="CT199" t="s">
        <v>133</v>
      </c>
      <c r="CU199" t="s">
        <v>152</v>
      </c>
      <c r="CV199" t="s">
        <v>373</v>
      </c>
      <c r="CW199">
        <v>53.22</v>
      </c>
      <c r="CX199">
        <v>105</v>
      </c>
      <c r="DB199" t="s">
        <v>136</v>
      </c>
    </row>
    <row r="200" spans="2:106" x14ac:dyDescent="0.25">
      <c r="B200" t="s">
        <v>106</v>
      </c>
      <c r="L200" s="1">
        <v>44768</v>
      </c>
      <c r="M200" s="2">
        <v>0</v>
      </c>
      <c r="N200">
        <v>3</v>
      </c>
      <c r="O200" t="s">
        <v>107</v>
      </c>
      <c r="S200" t="s">
        <v>108</v>
      </c>
      <c r="AJ200" t="s">
        <v>109</v>
      </c>
      <c r="AK200" s="1">
        <v>44771</v>
      </c>
      <c r="AM200" t="s">
        <v>110</v>
      </c>
      <c r="AN200" t="s">
        <v>369</v>
      </c>
      <c r="AP200" t="s">
        <v>372</v>
      </c>
      <c r="AQ200" t="s">
        <v>144</v>
      </c>
      <c r="AS200" t="s">
        <v>115</v>
      </c>
      <c r="AU200" t="s">
        <v>117</v>
      </c>
      <c r="AV200" s="1">
        <v>44777</v>
      </c>
      <c r="AW200" s="2">
        <v>1.7361111111111112E-2</v>
      </c>
      <c r="AY200">
        <v>0</v>
      </c>
      <c r="BD200" t="s">
        <v>146</v>
      </c>
      <c r="BH200" s="1">
        <v>44777</v>
      </c>
      <c r="BI200" s="2">
        <v>1.7361111111111112E-2</v>
      </c>
      <c r="BJ200" t="s">
        <v>121</v>
      </c>
      <c r="BK200" t="s">
        <v>122</v>
      </c>
      <c r="BL200" t="s">
        <v>294</v>
      </c>
      <c r="BM200" t="s">
        <v>295</v>
      </c>
      <c r="BN200" t="s">
        <v>149</v>
      </c>
      <c r="BO200" t="s">
        <v>125</v>
      </c>
      <c r="BP200" t="s">
        <v>146</v>
      </c>
      <c r="BQ200">
        <v>840</v>
      </c>
      <c r="BR200" t="s">
        <v>156</v>
      </c>
      <c r="BS200" t="s">
        <v>127</v>
      </c>
      <c r="BU200" t="s">
        <v>128</v>
      </c>
      <c r="BV200" t="s">
        <v>129</v>
      </c>
      <c r="BX200">
        <v>98.2</v>
      </c>
      <c r="BY200">
        <v>24.5</v>
      </c>
      <c r="CC200">
        <v>10</v>
      </c>
      <c r="CP200" t="s">
        <v>151</v>
      </c>
      <c r="CR200" t="s">
        <v>131</v>
      </c>
      <c r="CS200" t="s">
        <v>132</v>
      </c>
      <c r="CT200" t="s">
        <v>133</v>
      </c>
      <c r="CU200" t="s">
        <v>152</v>
      </c>
      <c r="CV200" t="s">
        <v>373</v>
      </c>
      <c r="CW200">
        <v>53.22</v>
      </c>
      <c r="CX200">
        <v>91</v>
      </c>
      <c r="DB200" t="s">
        <v>136</v>
      </c>
    </row>
    <row r="201" spans="2:106" x14ac:dyDescent="0.25">
      <c r="B201" t="s">
        <v>106</v>
      </c>
      <c r="L201" s="1">
        <v>44768</v>
      </c>
      <c r="M201" s="2">
        <v>0</v>
      </c>
      <c r="N201">
        <v>3</v>
      </c>
      <c r="O201" t="s">
        <v>107</v>
      </c>
      <c r="S201" t="s">
        <v>108</v>
      </c>
      <c r="AJ201" t="s">
        <v>109</v>
      </c>
      <c r="AK201" s="1">
        <v>44771</v>
      </c>
      <c r="AM201" t="s">
        <v>110</v>
      </c>
      <c r="AN201" t="s">
        <v>369</v>
      </c>
      <c r="AP201" t="s">
        <v>372</v>
      </c>
      <c r="AQ201" t="s">
        <v>144</v>
      </c>
      <c r="AS201" t="s">
        <v>115</v>
      </c>
      <c r="AU201" t="s">
        <v>117</v>
      </c>
      <c r="AV201" s="1">
        <v>44777</v>
      </c>
      <c r="AW201" s="2">
        <v>1.7361111111111112E-2</v>
      </c>
      <c r="AY201">
        <v>0</v>
      </c>
      <c r="BD201" t="s">
        <v>146</v>
      </c>
      <c r="BH201" s="1">
        <v>44777</v>
      </c>
      <c r="BI201" s="2">
        <v>1.7361111111111112E-2</v>
      </c>
      <c r="BJ201" t="s">
        <v>121</v>
      </c>
      <c r="BK201" t="s">
        <v>122</v>
      </c>
      <c r="BL201" t="s">
        <v>296</v>
      </c>
      <c r="BM201" t="s">
        <v>297</v>
      </c>
      <c r="BN201" t="s">
        <v>149</v>
      </c>
      <c r="BO201" t="s">
        <v>125</v>
      </c>
      <c r="BP201" t="s">
        <v>146</v>
      </c>
      <c r="BQ201">
        <v>2490</v>
      </c>
      <c r="BR201" t="s">
        <v>156</v>
      </c>
      <c r="BS201" t="s">
        <v>127</v>
      </c>
      <c r="BU201" t="s">
        <v>128</v>
      </c>
      <c r="BV201" t="s">
        <v>129</v>
      </c>
      <c r="BX201">
        <v>98.2</v>
      </c>
      <c r="BY201">
        <v>23.9</v>
      </c>
      <c r="CC201">
        <v>10</v>
      </c>
      <c r="CP201" t="s">
        <v>151</v>
      </c>
      <c r="CR201" t="s">
        <v>131</v>
      </c>
      <c r="CS201" t="s">
        <v>132</v>
      </c>
      <c r="CT201" t="s">
        <v>133</v>
      </c>
      <c r="CU201" t="s">
        <v>152</v>
      </c>
      <c r="CV201" t="s">
        <v>373</v>
      </c>
      <c r="CW201">
        <v>53.33</v>
      </c>
      <c r="CX201">
        <v>119</v>
      </c>
      <c r="DB201" t="s">
        <v>136</v>
      </c>
    </row>
    <row r="202" spans="2:106" x14ac:dyDescent="0.25">
      <c r="B202" t="s">
        <v>106</v>
      </c>
      <c r="L202" s="1">
        <v>44768</v>
      </c>
      <c r="M202" s="2">
        <v>0</v>
      </c>
      <c r="N202">
        <v>3</v>
      </c>
      <c r="O202" t="s">
        <v>107</v>
      </c>
      <c r="S202" t="s">
        <v>108</v>
      </c>
      <c r="AJ202" t="s">
        <v>109</v>
      </c>
      <c r="AK202" s="1">
        <v>44771</v>
      </c>
      <c r="AM202" t="s">
        <v>110</v>
      </c>
      <c r="AN202" t="s">
        <v>369</v>
      </c>
      <c r="AP202" t="s">
        <v>372</v>
      </c>
      <c r="AQ202" t="s">
        <v>144</v>
      </c>
      <c r="AS202" t="s">
        <v>115</v>
      </c>
      <c r="AU202" t="s">
        <v>117</v>
      </c>
      <c r="AV202" s="1">
        <v>44777</v>
      </c>
      <c r="AW202" s="2">
        <v>1.7361111111111112E-2</v>
      </c>
      <c r="AY202">
        <v>0</v>
      </c>
      <c r="BD202" t="s">
        <v>146</v>
      </c>
      <c r="BH202" s="1">
        <v>44777</v>
      </c>
      <c r="BI202" s="2">
        <v>1.7361111111111112E-2</v>
      </c>
      <c r="BJ202" t="s">
        <v>121</v>
      </c>
      <c r="BK202" t="s">
        <v>122</v>
      </c>
      <c r="BL202" t="s">
        <v>298</v>
      </c>
      <c r="BM202" t="s">
        <v>299</v>
      </c>
      <c r="BN202" t="s">
        <v>149</v>
      </c>
      <c r="BO202" t="s">
        <v>125</v>
      </c>
      <c r="BP202" t="s">
        <v>146</v>
      </c>
      <c r="BQ202">
        <v>180</v>
      </c>
      <c r="BR202" t="s">
        <v>156</v>
      </c>
      <c r="BS202" t="s">
        <v>127</v>
      </c>
      <c r="BU202" t="s">
        <v>128</v>
      </c>
      <c r="BV202" t="s">
        <v>129</v>
      </c>
      <c r="BX202">
        <v>98.2</v>
      </c>
      <c r="BY202">
        <v>22.7</v>
      </c>
      <c r="CC202">
        <v>10</v>
      </c>
      <c r="CP202" t="s">
        <v>151</v>
      </c>
      <c r="CR202" t="s">
        <v>131</v>
      </c>
      <c r="CS202" t="s">
        <v>132</v>
      </c>
      <c r="CT202" t="s">
        <v>133</v>
      </c>
      <c r="CU202" t="s">
        <v>152</v>
      </c>
      <c r="CV202" t="s">
        <v>373</v>
      </c>
      <c r="CW202">
        <v>53.43</v>
      </c>
      <c r="CX202">
        <v>119</v>
      </c>
      <c r="DB202" t="s">
        <v>136</v>
      </c>
    </row>
    <row r="203" spans="2:106" x14ac:dyDescent="0.25">
      <c r="B203" t="s">
        <v>106</v>
      </c>
      <c r="L203" s="1">
        <v>44768</v>
      </c>
      <c r="M203" s="2">
        <v>0</v>
      </c>
      <c r="N203">
        <v>3</v>
      </c>
      <c r="O203" t="s">
        <v>107</v>
      </c>
      <c r="S203" t="s">
        <v>108</v>
      </c>
      <c r="AJ203" t="s">
        <v>109</v>
      </c>
      <c r="AK203" s="1">
        <v>44771</v>
      </c>
      <c r="AM203" t="s">
        <v>110</v>
      </c>
      <c r="AN203" t="s">
        <v>369</v>
      </c>
      <c r="AP203" t="s">
        <v>372</v>
      </c>
      <c r="AQ203" t="s">
        <v>144</v>
      </c>
      <c r="AS203" t="s">
        <v>115</v>
      </c>
      <c r="AU203" t="s">
        <v>117</v>
      </c>
      <c r="AV203" s="1">
        <v>44777</v>
      </c>
      <c r="AW203" s="2">
        <v>1.7361111111111112E-2</v>
      </c>
      <c r="AY203">
        <v>0</v>
      </c>
      <c r="BD203" t="s">
        <v>146</v>
      </c>
      <c r="BH203" s="1">
        <v>44777</v>
      </c>
      <c r="BI203" s="2">
        <v>1.7361111111111112E-2</v>
      </c>
      <c r="BJ203" t="s">
        <v>121</v>
      </c>
      <c r="BK203" t="s">
        <v>122</v>
      </c>
      <c r="BL203" t="s">
        <v>300</v>
      </c>
      <c r="BM203" t="s">
        <v>301</v>
      </c>
      <c r="BN203" t="s">
        <v>149</v>
      </c>
      <c r="BO203" t="s">
        <v>125</v>
      </c>
      <c r="BP203" t="s">
        <v>146</v>
      </c>
      <c r="BQ203">
        <v>877</v>
      </c>
      <c r="BR203" t="s">
        <v>156</v>
      </c>
      <c r="BS203" t="s">
        <v>127</v>
      </c>
      <c r="BU203" t="s">
        <v>128</v>
      </c>
      <c r="BV203" t="s">
        <v>129</v>
      </c>
      <c r="BX203">
        <v>98.2</v>
      </c>
      <c r="BY203">
        <v>20</v>
      </c>
      <c r="CC203">
        <v>10</v>
      </c>
      <c r="CP203" t="s">
        <v>151</v>
      </c>
      <c r="CR203" t="s">
        <v>131</v>
      </c>
      <c r="CS203" t="s">
        <v>132</v>
      </c>
      <c r="CT203" t="s">
        <v>133</v>
      </c>
      <c r="CU203" t="s">
        <v>152</v>
      </c>
      <c r="CV203" t="s">
        <v>373</v>
      </c>
      <c r="CW203">
        <v>53.62</v>
      </c>
      <c r="CX203">
        <v>105</v>
      </c>
      <c r="DB203" t="s">
        <v>136</v>
      </c>
    </row>
    <row r="204" spans="2:106" x14ac:dyDescent="0.25">
      <c r="B204" t="s">
        <v>106</v>
      </c>
      <c r="L204" s="1">
        <v>44768</v>
      </c>
      <c r="M204" s="2">
        <v>0</v>
      </c>
      <c r="N204">
        <v>3</v>
      </c>
      <c r="O204" t="s">
        <v>107</v>
      </c>
      <c r="S204" t="s">
        <v>108</v>
      </c>
      <c r="AJ204" t="s">
        <v>109</v>
      </c>
      <c r="AK204" s="1">
        <v>44771</v>
      </c>
      <c r="AM204" t="s">
        <v>110</v>
      </c>
      <c r="AN204" t="s">
        <v>369</v>
      </c>
      <c r="AP204" t="s">
        <v>372</v>
      </c>
      <c r="AQ204" t="s">
        <v>144</v>
      </c>
      <c r="AS204" t="s">
        <v>115</v>
      </c>
      <c r="AU204" t="s">
        <v>117</v>
      </c>
      <c r="AV204" s="1">
        <v>44777</v>
      </c>
      <c r="AW204" s="2">
        <v>1.7361111111111112E-2</v>
      </c>
      <c r="AY204">
        <v>0</v>
      </c>
      <c r="BD204" t="s">
        <v>146</v>
      </c>
      <c r="BH204" s="1">
        <v>44777</v>
      </c>
      <c r="BI204" s="2">
        <v>1.7361111111111112E-2</v>
      </c>
      <c r="BJ204" t="s">
        <v>121</v>
      </c>
      <c r="BK204" t="s">
        <v>122</v>
      </c>
      <c r="BL204" t="s">
        <v>302</v>
      </c>
      <c r="BM204" t="s">
        <v>303</v>
      </c>
      <c r="BN204" t="s">
        <v>149</v>
      </c>
      <c r="BO204" t="s">
        <v>125</v>
      </c>
      <c r="BP204" t="s">
        <v>146</v>
      </c>
      <c r="BQ204">
        <v>1730</v>
      </c>
      <c r="BR204" t="s">
        <v>156</v>
      </c>
      <c r="BS204" t="s">
        <v>127</v>
      </c>
      <c r="BU204" t="s">
        <v>128</v>
      </c>
      <c r="BV204" t="s">
        <v>129</v>
      </c>
      <c r="BX204">
        <v>98.2</v>
      </c>
      <c r="BY204">
        <v>21.9</v>
      </c>
      <c r="CC204">
        <v>10</v>
      </c>
      <c r="CP204" t="s">
        <v>151</v>
      </c>
      <c r="CR204" t="s">
        <v>131</v>
      </c>
      <c r="CS204" t="s">
        <v>132</v>
      </c>
      <c r="CT204" t="s">
        <v>133</v>
      </c>
      <c r="CU204" t="s">
        <v>152</v>
      </c>
      <c r="CV204" t="s">
        <v>373</v>
      </c>
      <c r="CW204">
        <v>53.93</v>
      </c>
      <c r="CX204">
        <v>119</v>
      </c>
      <c r="DB204" t="s">
        <v>136</v>
      </c>
    </row>
    <row r="205" spans="2:106" x14ac:dyDescent="0.25">
      <c r="B205" t="s">
        <v>106</v>
      </c>
      <c r="L205" s="1">
        <v>44768</v>
      </c>
      <c r="M205" s="2">
        <v>0</v>
      </c>
      <c r="N205">
        <v>3</v>
      </c>
      <c r="O205" t="s">
        <v>107</v>
      </c>
      <c r="S205" t="s">
        <v>108</v>
      </c>
      <c r="AJ205" t="s">
        <v>109</v>
      </c>
      <c r="AK205" s="1">
        <v>44771</v>
      </c>
      <c r="AM205" t="s">
        <v>110</v>
      </c>
      <c r="AN205" t="s">
        <v>369</v>
      </c>
      <c r="AP205" t="s">
        <v>372</v>
      </c>
      <c r="AQ205" t="s">
        <v>144</v>
      </c>
      <c r="AS205" t="s">
        <v>115</v>
      </c>
      <c r="AU205" t="s">
        <v>117</v>
      </c>
      <c r="AV205" s="1">
        <v>44777</v>
      </c>
      <c r="AW205" s="2">
        <v>1.7361111111111112E-2</v>
      </c>
      <c r="AY205">
        <v>0</v>
      </c>
      <c r="BD205" t="s">
        <v>146</v>
      </c>
      <c r="BH205" s="1">
        <v>44777</v>
      </c>
      <c r="BI205" s="2">
        <v>1.7361111111111112E-2</v>
      </c>
      <c r="BJ205" t="s">
        <v>121</v>
      </c>
      <c r="BK205" t="s">
        <v>122</v>
      </c>
      <c r="BL205" t="s">
        <v>304</v>
      </c>
      <c r="BM205" t="s">
        <v>305</v>
      </c>
      <c r="BN205" t="s">
        <v>149</v>
      </c>
      <c r="BO205" t="s">
        <v>125</v>
      </c>
      <c r="BP205" t="s">
        <v>146</v>
      </c>
      <c r="BQ205">
        <v>821</v>
      </c>
      <c r="BR205" t="s">
        <v>156</v>
      </c>
      <c r="BS205" t="s">
        <v>127</v>
      </c>
      <c r="BU205" t="s">
        <v>128</v>
      </c>
      <c r="BV205" t="s">
        <v>129</v>
      </c>
      <c r="BX205">
        <v>98.2</v>
      </c>
      <c r="BY205">
        <v>34.700000000000003</v>
      </c>
      <c r="CC205">
        <v>10</v>
      </c>
      <c r="CP205" t="s">
        <v>151</v>
      </c>
      <c r="CR205" t="s">
        <v>131</v>
      </c>
      <c r="CS205" t="s">
        <v>132</v>
      </c>
      <c r="CT205" t="s">
        <v>133</v>
      </c>
      <c r="CU205" t="s">
        <v>152</v>
      </c>
      <c r="CV205" t="s">
        <v>373</v>
      </c>
      <c r="CW205">
        <v>53.96</v>
      </c>
      <c r="CX205">
        <v>57</v>
      </c>
      <c r="DB205" t="s">
        <v>136</v>
      </c>
    </row>
    <row r="206" spans="2:106" x14ac:dyDescent="0.25">
      <c r="B206" t="s">
        <v>106</v>
      </c>
      <c r="L206" s="1">
        <v>44768</v>
      </c>
      <c r="M206" s="2">
        <v>0</v>
      </c>
      <c r="N206">
        <v>3</v>
      </c>
      <c r="O206" t="s">
        <v>107</v>
      </c>
      <c r="S206" t="s">
        <v>108</v>
      </c>
      <c r="AJ206" t="s">
        <v>109</v>
      </c>
      <c r="AK206" s="1">
        <v>44771</v>
      </c>
      <c r="AM206" t="s">
        <v>110</v>
      </c>
      <c r="AN206" t="s">
        <v>369</v>
      </c>
      <c r="AP206" t="s">
        <v>372</v>
      </c>
      <c r="AQ206" t="s">
        <v>144</v>
      </c>
      <c r="AS206" t="s">
        <v>115</v>
      </c>
      <c r="AU206" t="s">
        <v>117</v>
      </c>
      <c r="AV206" s="1">
        <v>44777</v>
      </c>
      <c r="AW206" s="2">
        <v>1.7361111111111112E-2</v>
      </c>
      <c r="AY206">
        <v>0</v>
      </c>
      <c r="BD206" t="s">
        <v>146</v>
      </c>
      <c r="BH206" s="1">
        <v>44777</v>
      </c>
      <c r="BI206" s="2">
        <v>1.7361111111111112E-2</v>
      </c>
      <c r="BJ206" t="s">
        <v>121</v>
      </c>
      <c r="BK206" t="s">
        <v>122</v>
      </c>
      <c r="BL206" t="s">
        <v>306</v>
      </c>
      <c r="BM206" t="s">
        <v>307</v>
      </c>
      <c r="BN206" t="s">
        <v>149</v>
      </c>
      <c r="BO206" t="s">
        <v>125</v>
      </c>
      <c r="BP206" t="s">
        <v>146</v>
      </c>
      <c r="BQ206">
        <v>1460</v>
      </c>
      <c r="BR206" t="s">
        <v>156</v>
      </c>
      <c r="BS206" t="s">
        <v>127</v>
      </c>
      <c r="BU206" t="s">
        <v>128</v>
      </c>
      <c r="BV206" t="s">
        <v>129</v>
      </c>
      <c r="BX206">
        <v>98.2</v>
      </c>
      <c r="BY206">
        <v>21</v>
      </c>
      <c r="CC206">
        <v>10</v>
      </c>
      <c r="CP206" t="s">
        <v>151</v>
      </c>
      <c r="CR206" t="s">
        <v>131</v>
      </c>
      <c r="CS206" t="s">
        <v>132</v>
      </c>
      <c r="CT206" t="s">
        <v>133</v>
      </c>
      <c r="CU206" t="s">
        <v>152</v>
      </c>
      <c r="CV206" t="s">
        <v>373</v>
      </c>
      <c r="CW206">
        <v>54.01</v>
      </c>
      <c r="CX206">
        <v>119</v>
      </c>
      <c r="DB206" t="s">
        <v>136</v>
      </c>
    </row>
    <row r="207" spans="2:106" x14ac:dyDescent="0.25">
      <c r="B207" t="s">
        <v>106</v>
      </c>
      <c r="L207" s="1">
        <v>44768</v>
      </c>
      <c r="M207" s="2">
        <v>0</v>
      </c>
      <c r="N207">
        <v>3</v>
      </c>
      <c r="O207" t="s">
        <v>107</v>
      </c>
      <c r="S207" t="s">
        <v>108</v>
      </c>
      <c r="AJ207" t="s">
        <v>109</v>
      </c>
      <c r="AK207" s="1">
        <v>44771</v>
      </c>
      <c r="AM207" t="s">
        <v>110</v>
      </c>
      <c r="AN207" t="s">
        <v>369</v>
      </c>
      <c r="AP207" t="s">
        <v>372</v>
      </c>
      <c r="AQ207" t="s">
        <v>144</v>
      </c>
      <c r="AS207" t="s">
        <v>115</v>
      </c>
      <c r="AU207" t="s">
        <v>117</v>
      </c>
      <c r="AV207" s="1">
        <v>44777</v>
      </c>
      <c r="AW207" s="2">
        <v>1.7361111111111112E-2</v>
      </c>
      <c r="AY207">
        <v>0</v>
      </c>
      <c r="BD207" t="s">
        <v>146</v>
      </c>
      <c r="BH207" s="1">
        <v>44777</v>
      </c>
      <c r="BI207" s="2">
        <v>1.7361111111111112E-2</v>
      </c>
      <c r="BJ207" t="s">
        <v>121</v>
      </c>
      <c r="BK207" t="s">
        <v>122</v>
      </c>
      <c r="BL207" t="s">
        <v>308</v>
      </c>
      <c r="BM207" t="s">
        <v>309</v>
      </c>
      <c r="BN207" t="s">
        <v>149</v>
      </c>
      <c r="BO207" t="s">
        <v>125</v>
      </c>
      <c r="BP207" t="s">
        <v>146</v>
      </c>
      <c r="BQ207">
        <v>2730</v>
      </c>
      <c r="BR207" t="s">
        <v>156</v>
      </c>
      <c r="BS207" t="s">
        <v>127</v>
      </c>
      <c r="BU207" t="s">
        <v>128</v>
      </c>
      <c r="BV207" t="s">
        <v>129</v>
      </c>
      <c r="BX207">
        <v>98.2</v>
      </c>
      <c r="BY207">
        <v>23.9</v>
      </c>
      <c r="CC207">
        <v>10</v>
      </c>
      <c r="CP207" t="s">
        <v>151</v>
      </c>
      <c r="CR207" t="s">
        <v>131</v>
      </c>
      <c r="CS207" t="s">
        <v>132</v>
      </c>
      <c r="CT207" t="s">
        <v>133</v>
      </c>
      <c r="CU207" t="s">
        <v>152</v>
      </c>
      <c r="CV207" t="s">
        <v>373</v>
      </c>
      <c r="CW207">
        <v>54.14</v>
      </c>
      <c r="CX207">
        <v>119</v>
      </c>
      <c r="DB207" t="s">
        <v>136</v>
      </c>
    </row>
    <row r="208" spans="2:106" x14ac:dyDescent="0.25">
      <c r="B208" t="s">
        <v>106</v>
      </c>
      <c r="L208" s="1">
        <v>44768</v>
      </c>
      <c r="M208" s="2">
        <v>0</v>
      </c>
      <c r="N208">
        <v>3</v>
      </c>
      <c r="O208" t="s">
        <v>107</v>
      </c>
      <c r="S208" t="s">
        <v>108</v>
      </c>
      <c r="AJ208" t="s">
        <v>109</v>
      </c>
      <c r="AK208" s="1">
        <v>44771</v>
      </c>
      <c r="AM208" t="s">
        <v>110</v>
      </c>
      <c r="AN208" t="s">
        <v>369</v>
      </c>
      <c r="AP208" t="s">
        <v>372</v>
      </c>
      <c r="AQ208" t="s">
        <v>144</v>
      </c>
      <c r="AS208" t="s">
        <v>115</v>
      </c>
      <c r="AU208" t="s">
        <v>117</v>
      </c>
      <c r="AV208" s="1">
        <v>44777</v>
      </c>
      <c r="AW208" s="2">
        <v>1.7361111111111112E-2</v>
      </c>
      <c r="AY208">
        <v>0</v>
      </c>
      <c r="BD208" t="s">
        <v>146</v>
      </c>
      <c r="BH208" s="1">
        <v>44777</v>
      </c>
      <c r="BI208" s="2">
        <v>1.7361111111111112E-2</v>
      </c>
      <c r="BJ208" t="s">
        <v>121</v>
      </c>
      <c r="BK208" t="s">
        <v>122</v>
      </c>
      <c r="BL208" t="s">
        <v>310</v>
      </c>
      <c r="BM208" s="1">
        <v>354381</v>
      </c>
      <c r="BN208" t="s">
        <v>149</v>
      </c>
      <c r="BO208" t="s">
        <v>125</v>
      </c>
      <c r="BP208" t="s">
        <v>146</v>
      </c>
      <c r="BQ208">
        <v>203</v>
      </c>
      <c r="BR208" t="s">
        <v>156</v>
      </c>
      <c r="BS208" t="s">
        <v>127</v>
      </c>
      <c r="BU208" t="s">
        <v>128</v>
      </c>
      <c r="BV208" t="s">
        <v>129</v>
      </c>
      <c r="BX208">
        <v>98.2</v>
      </c>
      <c r="BY208">
        <v>23.3</v>
      </c>
      <c r="CC208">
        <v>10</v>
      </c>
      <c r="CP208" t="s">
        <v>151</v>
      </c>
      <c r="CR208" t="s">
        <v>131</v>
      </c>
      <c r="CS208" t="s">
        <v>132</v>
      </c>
      <c r="CT208" t="s">
        <v>133</v>
      </c>
      <c r="CU208" t="s">
        <v>152</v>
      </c>
      <c r="CV208" t="s">
        <v>373</v>
      </c>
      <c r="CW208">
        <v>54.37</v>
      </c>
      <c r="CX208">
        <v>119</v>
      </c>
      <c r="DB208" t="s">
        <v>136</v>
      </c>
    </row>
    <row r="209" spans="2:106" x14ac:dyDescent="0.25">
      <c r="B209" t="s">
        <v>106</v>
      </c>
      <c r="L209" s="1">
        <v>44768</v>
      </c>
      <c r="M209" s="2">
        <v>0</v>
      </c>
      <c r="N209">
        <v>3</v>
      </c>
      <c r="O209" t="s">
        <v>107</v>
      </c>
      <c r="S209" t="s">
        <v>108</v>
      </c>
      <c r="AJ209" t="s">
        <v>109</v>
      </c>
      <c r="AK209" s="1">
        <v>44771</v>
      </c>
      <c r="AM209" t="s">
        <v>110</v>
      </c>
      <c r="AN209" t="s">
        <v>369</v>
      </c>
      <c r="AP209" t="s">
        <v>372</v>
      </c>
      <c r="AQ209" t="s">
        <v>144</v>
      </c>
      <c r="AS209" t="s">
        <v>115</v>
      </c>
      <c r="AU209" t="s">
        <v>117</v>
      </c>
      <c r="AV209" s="1">
        <v>44777</v>
      </c>
      <c r="AW209" s="2">
        <v>1.7361111111111112E-2</v>
      </c>
      <c r="AY209">
        <v>0</v>
      </c>
      <c r="BD209" t="s">
        <v>146</v>
      </c>
      <c r="BH209" s="1">
        <v>44777</v>
      </c>
      <c r="BI209" s="2">
        <v>1.7361111111111112E-2</v>
      </c>
      <c r="BJ209" t="s">
        <v>121</v>
      </c>
      <c r="BK209" t="s">
        <v>122</v>
      </c>
      <c r="BL209" t="s">
        <v>311</v>
      </c>
      <c r="BM209" t="s">
        <v>312</v>
      </c>
      <c r="BN209" t="s">
        <v>149</v>
      </c>
      <c r="BO209" t="s">
        <v>125</v>
      </c>
      <c r="BP209" t="s">
        <v>146</v>
      </c>
      <c r="BQ209">
        <v>562</v>
      </c>
      <c r="BR209" t="s">
        <v>156</v>
      </c>
      <c r="BS209" t="s">
        <v>127</v>
      </c>
      <c r="BU209" t="s">
        <v>128</v>
      </c>
      <c r="BV209" t="s">
        <v>129</v>
      </c>
      <c r="BX209">
        <v>98.2</v>
      </c>
      <c r="BY209">
        <v>21.4</v>
      </c>
      <c r="CC209">
        <v>10</v>
      </c>
      <c r="CP209" t="s">
        <v>151</v>
      </c>
      <c r="CR209" t="s">
        <v>131</v>
      </c>
      <c r="CS209" t="s">
        <v>132</v>
      </c>
      <c r="CT209" t="s">
        <v>133</v>
      </c>
      <c r="CU209" t="s">
        <v>152</v>
      </c>
      <c r="CV209" t="s">
        <v>373</v>
      </c>
      <c r="CW209">
        <v>54.73</v>
      </c>
      <c r="CX209">
        <v>119</v>
      </c>
      <c r="DB209" t="s">
        <v>136</v>
      </c>
    </row>
    <row r="210" spans="2:106" x14ac:dyDescent="0.25">
      <c r="B210" t="s">
        <v>106</v>
      </c>
      <c r="L210" s="1">
        <v>44768</v>
      </c>
      <c r="M210" s="2">
        <v>0</v>
      </c>
      <c r="N210">
        <v>3</v>
      </c>
      <c r="O210" t="s">
        <v>107</v>
      </c>
      <c r="S210" t="s">
        <v>108</v>
      </c>
      <c r="AJ210" t="s">
        <v>109</v>
      </c>
      <c r="AK210" s="1">
        <v>44771</v>
      </c>
      <c r="AM210" t="s">
        <v>110</v>
      </c>
      <c r="AN210" t="s">
        <v>369</v>
      </c>
      <c r="AP210" t="s">
        <v>372</v>
      </c>
      <c r="AQ210" t="s">
        <v>144</v>
      </c>
      <c r="AS210" t="s">
        <v>115</v>
      </c>
      <c r="AU210" t="s">
        <v>117</v>
      </c>
      <c r="AV210" s="1">
        <v>44777</v>
      </c>
      <c r="AW210" s="2">
        <v>1.7361111111111112E-2</v>
      </c>
      <c r="AY210">
        <v>0</v>
      </c>
      <c r="BD210" t="s">
        <v>146</v>
      </c>
      <c r="BH210" s="1">
        <v>44777</v>
      </c>
      <c r="BI210" s="2">
        <v>1.7361111111111112E-2</v>
      </c>
      <c r="BJ210" t="s">
        <v>121</v>
      </c>
      <c r="BK210" t="s">
        <v>122</v>
      </c>
      <c r="BL210" t="s">
        <v>313</v>
      </c>
      <c r="BM210" t="s">
        <v>314</v>
      </c>
      <c r="BN210" t="s">
        <v>149</v>
      </c>
      <c r="BO210" t="s">
        <v>125</v>
      </c>
      <c r="BP210" t="s">
        <v>146</v>
      </c>
      <c r="BQ210">
        <v>1390</v>
      </c>
      <c r="BR210" t="s">
        <v>156</v>
      </c>
      <c r="BS210" t="s">
        <v>127</v>
      </c>
      <c r="BU210" t="s">
        <v>128</v>
      </c>
      <c r="BV210" t="s">
        <v>129</v>
      </c>
      <c r="BX210">
        <v>98.2</v>
      </c>
      <c r="BY210">
        <v>22.2</v>
      </c>
      <c r="CC210">
        <v>10</v>
      </c>
      <c r="CP210" t="s">
        <v>151</v>
      </c>
      <c r="CR210" t="s">
        <v>131</v>
      </c>
      <c r="CS210" t="s">
        <v>132</v>
      </c>
      <c r="CT210" t="s">
        <v>133</v>
      </c>
      <c r="CU210" t="s">
        <v>152</v>
      </c>
      <c r="CV210" t="s">
        <v>373</v>
      </c>
      <c r="CW210">
        <v>55.13</v>
      </c>
      <c r="CX210">
        <v>119</v>
      </c>
      <c r="DB210" t="s">
        <v>136</v>
      </c>
    </row>
    <row r="211" spans="2:106" x14ac:dyDescent="0.25">
      <c r="B211" t="s">
        <v>106</v>
      </c>
      <c r="L211" s="1">
        <v>44768</v>
      </c>
      <c r="M211" s="2">
        <v>0</v>
      </c>
      <c r="N211">
        <v>3</v>
      </c>
      <c r="O211" t="s">
        <v>107</v>
      </c>
      <c r="S211" t="s">
        <v>108</v>
      </c>
      <c r="AJ211" t="s">
        <v>109</v>
      </c>
      <c r="AK211" s="1">
        <v>44771</v>
      </c>
      <c r="AM211" t="s">
        <v>110</v>
      </c>
      <c r="AN211" t="s">
        <v>369</v>
      </c>
      <c r="AP211" t="s">
        <v>372</v>
      </c>
      <c r="AQ211" t="s">
        <v>144</v>
      </c>
      <c r="AS211" t="s">
        <v>115</v>
      </c>
      <c r="AU211" t="s">
        <v>117</v>
      </c>
      <c r="AV211" s="1">
        <v>44777</v>
      </c>
      <c r="AW211" s="2">
        <v>1.7361111111111112E-2</v>
      </c>
      <c r="AY211">
        <v>0</v>
      </c>
      <c r="BD211" t="s">
        <v>146</v>
      </c>
      <c r="BH211" s="1">
        <v>44777</v>
      </c>
      <c r="BI211" s="2">
        <v>1.7361111111111112E-2</v>
      </c>
      <c r="BJ211" t="s">
        <v>121</v>
      </c>
      <c r="BK211" t="s">
        <v>122</v>
      </c>
      <c r="BL211" t="s">
        <v>315</v>
      </c>
      <c r="BM211" t="s">
        <v>316</v>
      </c>
      <c r="BN211" t="s">
        <v>149</v>
      </c>
      <c r="BO211" t="s">
        <v>125</v>
      </c>
      <c r="BP211" t="s">
        <v>146</v>
      </c>
      <c r="BQ211">
        <v>99.9</v>
      </c>
      <c r="BR211" t="s">
        <v>156</v>
      </c>
      <c r="BS211" t="s">
        <v>127</v>
      </c>
      <c r="BU211" t="s">
        <v>128</v>
      </c>
      <c r="BV211" t="s">
        <v>129</v>
      </c>
      <c r="BX211">
        <v>98.2</v>
      </c>
      <c r="BY211">
        <v>19.399999999999999</v>
      </c>
      <c r="CC211">
        <v>10</v>
      </c>
      <c r="CP211" t="s">
        <v>151</v>
      </c>
      <c r="CR211" t="s">
        <v>131</v>
      </c>
      <c r="CS211" t="s">
        <v>132</v>
      </c>
      <c r="CT211" t="s">
        <v>133</v>
      </c>
      <c r="CU211" t="s">
        <v>152</v>
      </c>
      <c r="CV211" t="s">
        <v>373</v>
      </c>
      <c r="CW211">
        <v>55.71</v>
      </c>
      <c r="CX211">
        <v>91</v>
      </c>
      <c r="DB211" t="s">
        <v>136</v>
      </c>
    </row>
    <row r="212" spans="2:106" x14ac:dyDescent="0.25">
      <c r="B212" t="s">
        <v>106</v>
      </c>
      <c r="L212" s="1">
        <v>44768</v>
      </c>
      <c r="M212" s="2">
        <v>0</v>
      </c>
      <c r="N212">
        <v>3</v>
      </c>
      <c r="O212" t="s">
        <v>107</v>
      </c>
      <c r="S212" t="s">
        <v>108</v>
      </c>
      <c r="AJ212" t="s">
        <v>109</v>
      </c>
      <c r="AK212" s="1">
        <v>44771</v>
      </c>
      <c r="AM212" t="s">
        <v>110</v>
      </c>
      <c r="AN212" t="s">
        <v>369</v>
      </c>
      <c r="AP212" t="s">
        <v>372</v>
      </c>
      <c r="AQ212" t="s">
        <v>144</v>
      </c>
      <c r="AS212" t="s">
        <v>115</v>
      </c>
      <c r="AU212" t="s">
        <v>117</v>
      </c>
      <c r="AV212" s="1">
        <v>44777</v>
      </c>
      <c r="AW212" s="2">
        <v>1.7361111111111112E-2</v>
      </c>
      <c r="AY212">
        <v>0</v>
      </c>
      <c r="BD212" t="s">
        <v>146</v>
      </c>
      <c r="BH212" s="1">
        <v>44777</v>
      </c>
      <c r="BI212" s="2">
        <v>1.7361111111111112E-2</v>
      </c>
      <c r="BJ212" t="s">
        <v>121</v>
      </c>
      <c r="BK212" t="s">
        <v>122</v>
      </c>
      <c r="BL212" t="s">
        <v>317</v>
      </c>
      <c r="BM212" t="s">
        <v>318</v>
      </c>
      <c r="BN212" t="s">
        <v>149</v>
      </c>
      <c r="BO212" t="s">
        <v>125</v>
      </c>
      <c r="BP212" t="s">
        <v>146</v>
      </c>
      <c r="BQ212">
        <v>354</v>
      </c>
      <c r="BR212" t="s">
        <v>156</v>
      </c>
      <c r="BS212" t="s">
        <v>127</v>
      </c>
      <c r="BU212" t="s">
        <v>128</v>
      </c>
      <c r="BV212" t="s">
        <v>129</v>
      </c>
      <c r="BX212">
        <v>246</v>
      </c>
      <c r="BY212">
        <v>43.1</v>
      </c>
      <c r="CC212">
        <v>10</v>
      </c>
      <c r="CP212" t="s">
        <v>151</v>
      </c>
      <c r="CR212" t="s">
        <v>131</v>
      </c>
      <c r="CS212" t="s">
        <v>132</v>
      </c>
      <c r="CT212" t="s">
        <v>133</v>
      </c>
      <c r="CU212" t="s">
        <v>152</v>
      </c>
      <c r="CV212" t="s">
        <v>373</v>
      </c>
      <c r="CW212">
        <v>56.19</v>
      </c>
      <c r="CX212">
        <v>43</v>
      </c>
      <c r="DB212" t="s">
        <v>136</v>
      </c>
    </row>
    <row r="213" spans="2:106" x14ac:dyDescent="0.25">
      <c r="B213" t="s">
        <v>106</v>
      </c>
      <c r="L213" s="1">
        <v>44768</v>
      </c>
      <c r="M213" s="2">
        <v>0</v>
      </c>
      <c r="N213">
        <v>3</v>
      </c>
      <c r="O213" t="s">
        <v>107</v>
      </c>
      <c r="S213" t="s">
        <v>108</v>
      </c>
      <c r="AJ213" t="s">
        <v>109</v>
      </c>
      <c r="AK213" s="1">
        <v>44771</v>
      </c>
      <c r="AM213" t="s">
        <v>110</v>
      </c>
      <c r="AN213" t="s">
        <v>369</v>
      </c>
      <c r="AP213" t="s">
        <v>372</v>
      </c>
      <c r="AQ213" t="s">
        <v>144</v>
      </c>
      <c r="AS213" t="s">
        <v>115</v>
      </c>
      <c r="AU213" t="s">
        <v>117</v>
      </c>
      <c r="AV213" s="1">
        <v>44777</v>
      </c>
      <c r="AW213" s="2">
        <v>1.7361111111111112E-2</v>
      </c>
      <c r="AY213">
        <v>0</v>
      </c>
      <c r="BD213" t="s">
        <v>146</v>
      </c>
      <c r="BH213" s="1">
        <v>44777</v>
      </c>
      <c r="BI213" s="2">
        <v>1.7361111111111112E-2</v>
      </c>
      <c r="BJ213" t="s">
        <v>121</v>
      </c>
      <c r="BK213" t="s">
        <v>122</v>
      </c>
      <c r="BL213" t="s">
        <v>319</v>
      </c>
      <c r="BM213" t="s">
        <v>320</v>
      </c>
      <c r="BN213" t="s">
        <v>149</v>
      </c>
      <c r="BO213" t="s">
        <v>125</v>
      </c>
      <c r="BP213" t="s">
        <v>146</v>
      </c>
      <c r="BQ213">
        <v>1790</v>
      </c>
      <c r="BR213" t="s">
        <v>156</v>
      </c>
      <c r="BS213" t="s">
        <v>127</v>
      </c>
      <c r="BU213" t="s">
        <v>128</v>
      </c>
      <c r="BV213" t="s">
        <v>129</v>
      </c>
      <c r="BX213">
        <v>98.2</v>
      </c>
      <c r="BY213">
        <v>41</v>
      </c>
      <c r="CC213">
        <v>10</v>
      </c>
      <c r="CP213" t="s">
        <v>151</v>
      </c>
      <c r="CR213" t="s">
        <v>131</v>
      </c>
      <c r="CS213" t="s">
        <v>132</v>
      </c>
      <c r="CT213" t="s">
        <v>133</v>
      </c>
      <c r="CU213" t="s">
        <v>152</v>
      </c>
      <c r="CV213" t="s">
        <v>373</v>
      </c>
      <c r="CW213">
        <v>57.07</v>
      </c>
      <c r="CX213">
        <v>128</v>
      </c>
      <c r="DB213" t="s">
        <v>136</v>
      </c>
    </row>
    <row r="214" spans="2:106" x14ac:dyDescent="0.25">
      <c r="B214" t="s">
        <v>106</v>
      </c>
      <c r="L214" s="1">
        <v>44768</v>
      </c>
      <c r="M214" s="2">
        <v>0</v>
      </c>
      <c r="N214">
        <v>3</v>
      </c>
      <c r="O214" t="s">
        <v>107</v>
      </c>
      <c r="S214" t="s">
        <v>108</v>
      </c>
      <c r="AJ214" t="s">
        <v>109</v>
      </c>
      <c r="AK214" s="1">
        <v>44771</v>
      </c>
      <c r="AM214" t="s">
        <v>110</v>
      </c>
      <c r="AN214" t="s">
        <v>369</v>
      </c>
      <c r="AP214" t="s">
        <v>372</v>
      </c>
      <c r="AQ214" t="s">
        <v>144</v>
      </c>
      <c r="AS214" t="s">
        <v>115</v>
      </c>
      <c r="AU214" t="s">
        <v>117</v>
      </c>
      <c r="AV214" s="1">
        <v>44777</v>
      </c>
      <c r="AW214" s="2">
        <v>1.7361111111111112E-2</v>
      </c>
      <c r="AY214">
        <v>0</v>
      </c>
      <c r="BD214" t="s">
        <v>146</v>
      </c>
      <c r="BH214" s="1">
        <v>44777</v>
      </c>
      <c r="BI214" s="2">
        <v>1.7361111111111112E-2</v>
      </c>
      <c r="BJ214" t="s">
        <v>121</v>
      </c>
      <c r="BK214" t="s">
        <v>122</v>
      </c>
      <c r="BL214" t="s">
        <v>321</v>
      </c>
      <c r="BM214" t="s">
        <v>322</v>
      </c>
      <c r="BN214" t="s">
        <v>149</v>
      </c>
      <c r="BO214" t="s">
        <v>125</v>
      </c>
      <c r="BP214" t="s">
        <v>146</v>
      </c>
      <c r="BQ214">
        <v>98.2</v>
      </c>
      <c r="BR214" t="s">
        <v>167</v>
      </c>
      <c r="BS214" t="s">
        <v>168</v>
      </c>
      <c r="BU214" t="s">
        <v>128</v>
      </c>
      <c r="BV214" t="s">
        <v>129</v>
      </c>
      <c r="BX214">
        <v>98.2</v>
      </c>
      <c r="BY214">
        <v>51.9</v>
      </c>
      <c r="CC214">
        <v>10</v>
      </c>
      <c r="CP214" t="s">
        <v>151</v>
      </c>
      <c r="CR214" t="s">
        <v>131</v>
      </c>
      <c r="CS214" t="s">
        <v>132</v>
      </c>
      <c r="CT214" t="s">
        <v>133</v>
      </c>
      <c r="CU214" t="s">
        <v>152</v>
      </c>
      <c r="CV214" t="s">
        <v>373</v>
      </c>
      <c r="DB214" t="s">
        <v>136</v>
      </c>
    </row>
    <row r="215" spans="2:106" x14ac:dyDescent="0.25">
      <c r="B215" t="s">
        <v>106</v>
      </c>
      <c r="L215" s="1">
        <v>44768</v>
      </c>
      <c r="M215" s="2">
        <v>0</v>
      </c>
      <c r="N215">
        <v>3</v>
      </c>
      <c r="O215" t="s">
        <v>107</v>
      </c>
      <c r="S215" t="s">
        <v>108</v>
      </c>
      <c r="AJ215" t="s">
        <v>109</v>
      </c>
      <c r="AK215" s="1">
        <v>44771</v>
      </c>
      <c r="AM215" t="s">
        <v>110</v>
      </c>
      <c r="AN215" t="s">
        <v>369</v>
      </c>
      <c r="AP215" t="s">
        <v>372</v>
      </c>
      <c r="AQ215" t="s">
        <v>144</v>
      </c>
      <c r="AS215" t="s">
        <v>115</v>
      </c>
      <c r="AU215" t="s">
        <v>117</v>
      </c>
      <c r="AV215" s="1">
        <v>44777</v>
      </c>
      <c r="AW215" s="2">
        <v>1.7361111111111112E-2</v>
      </c>
      <c r="AY215">
        <v>0</v>
      </c>
      <c r="BD215" t="s">
        <v>146</v>
      </c>
      <c r="BH215" s="1">
        <v>44777</v>
      </c>
      <c r="BI215" s="2">
        <v>1.7361111111111112E-2</v>
      </c>
      <c r="BJ215" t="s">
        <v>121</v>
      </c>
      <c r="BK215" t="s">
        <v>122</v>
      </c>
      <c r="BL215" t="s">
        <v>323</v>
      </c>
      <c r="BM215" t="s">
        <v>324</v>
      </c>
      <c r="BN215" t="s">
        <v>149</v>
      </c>
      <c r="BO215" t="s">
        <v>125</v>
      </c>
      <c r="BP215" t="s">
        <v>146</v>
      </c>
      <c r="BQ215">
        <v>246</v>
      </c>
      <c r="BR215" t="s">
        <v>167</v>
      </c>
      <c r="BS215" t="s">
        <v>168</v>
      </c>
      <c r="BU215" t="s">
        <v>128</v>
      </c>
      <c r="BV215" t="s">
        <v>129</v>
      </c>
      <c r="BX215">
        <v>246</v>
      </c>
      <c r="BY215">
        <v>63.1</v>
      </c>
      <c r="CC215">
        <v>10</v>
      </c>
      <c r="CP215" t="s">
        <v>151</v>
      </c>
      <c r="CR215" t="s">
        <v>131</v>
      </c>
      <c r="CS215" t="s">
        <v>132</v>
      </c>
      <c r="CT215" t="s">
        <v>133</v>
      </c>
      <c r="CU215" t="s">
        <v>152</v>
      </c>
      <c r="CV215" t="s">
        <v>373</v>
      </c>
      <c r="DB215" t="s">
        <v>136</v>
      </c>
    </row>
    <row r="216" spans="2:106" x14ac:dyDescent="0.25">
      <c r="B216" t="s">
        <v>106</v>
      </c>
      <c r="L216" s="1">
        <v>44768</v>
      </c>
      <c r="M216" s="2">
        <v>0</v>
      </c>
      <c r="N216">
        <v>3</v>
      </c>
      <c r="O216" t="s">
        <v>107</v>
      </c>
      <c r="S216" t="s">
        <v>108</v>
      </c>
      <c r="AJ216" t="s">
        <v>109</v>
      </c>
      <c r="AK216" s="1">
        <v>44771</v>
      </c>
      <c r="AM216" t="s">
        <v>110</v>
      </c>
      <c r="AN216" t="s">
        <v>369</v>
      </c>
      <c r="AP216" t="s">
        <v>372</v>
      </c>
      <c r="AQ216" t="s">
        <v>144</v>
      </c>
      <c r="AS216" t="s">
        <v>115</v>
      </c>
      <c r="AU216" t="s">
        <v>117</v>
      </c>
      <c r="AV216" s="1">
        <v>44777</v>
      </c>
      <c r="AW216" s="2">
        <v>1.7361111111111112E-2</v>
      </c>
      <c r="AY216">
        <v>0</v>
      </c>
      <c r="BD216" t="s">
        <v>146</v>
      </c>
      <c r="BH216" s="1">
        <v>44777</v>
      </c>
      <c r="BI216" s="2">
        <v>1.7361111111111112E-2</v>
      </c>
      <c r="BJ216" t="s">
        <v>121</v>
      </c>
      <c r="BK216" t="s">
        <v>122</v>
      </c>
      <c r="BL216" t="s">
        <v>325</v>
      </c>
      <c r="BM216" t="s">
        <v>326</v>
      </c>
      <c r="BN216" t="s">
        <v>149</v>
      </c>
      <c r="BO216" t="s">
        <v>125</v>
      </c>
      <c r="BP216" t="s">
        <v>146</v>
      </c>
      <c r="BQ216">
        <v>220</v>
      </c>
      <c r="BR216" t="s">
        <v>259</v>
      </c>
      <c r="BS216" t="s">
        <v>127</v>
      </c>
      <c r="BU216" t="s">
        <v>128</v>
      </c>
      <c r="BV216" t="s">
        <v>129</v>
      </c>
      <c r="BX216">
        <v>246</v>
      </c>
      <c r="BY216">
        <v>63.7</v>
      </c>
      <c r="CC216">
        <v>10</v>
      </c>
      <c r="CP216" t="s">
        <v>151</v>
      </c>
      <c r="CR216" t="s">
        <v>131</v>
      </c>
      <c r="CS216" t="s">
        <v>132</v>
      </c>
      <c r="CT216" t="s">
        <v>133</v>
      </c>
      <c r="CU216" t="s">
        <v>152</v>
      </c>
      <c r="CV216" t="s">
        <v>373</v>
      </c>
      <c r="CW216">
        <v>58.3</v>
      </c>
      <c r="CX216">
        <v>57</v>
      </c>
      <c r="DB216" t="s">
        <v>136</v>
      </c>
    </row>
    <row r="217" spans="2:106" x14ac:dyDescent="0.25">
      <c r="B217" t="s">
        <v>106</v>
      </c>
      <c r="L217" s="1">
        <v>44768</v>
      </c>
      <c r="M217" s="2">
        <v>0</v>
      </c>
      <c r="N217">
        <v>3</v>
      </c>
      <c r="O217" t="s">
        <v>107</v>
      </c>
      <c r="S217" t="s">
        <v>108</v>
      </c>
      <c r="AJ217" t="s">
        <v>109</v>
      </c>
      <c r="AK217" s="1">
        <v>44771</v>
      </c>
      <c r="AM217" t="s">
        <v>110</v>
      </c>
      <c r="AN217" t="s">
        <v>369</v>
      </c>
      <c r="AP217" t="s">
        <v>372</v>
      </c>
      <c r="AQ217" t="s">
        <v>144</v>
      </c>
      <c r="AS217" t="s">
        <v>115</v>
      </c>
      <c r="AU217" t="s">
        <v>117</v>
      </c>
      <c r="AV217" s="1">
        <v>44777</v>
      </c>
      <c r="AW217" s="2">
        <v>1.7361111111111112E-2</v>
      </c>
      <c r="AY217">
        <v>0</v>
      </c>
      <c r="BD217" t="s">
        <v>146</v>
      </c>
      <c r="BH217" s="1">
        <v>44777</v>
      </c>
      <c r="BI217" s="2">
        <v>1.7361111111111112E-2</v>
      </c>
      <c r="BJ217" t="s">
        <v>121</v>
      </c>
      <c r="BK217" t="s">
        <v>122</v>
      </c>
      <c r="BL217" t="s">
        <v>327</v>
      </c>
      <c r="BM217" t="s">
        <v>328</v>
      </c>
      <c r="BN217" t="s">
        <v>149</v>
      </c>
      <c r="BO217" t="s">
        <v>125</v>
      </c>
      <c r="BP217" t="s">
        <v>146</v>
      </c>
      <c r="BQ217">
        <v>1010</v>
      </c>
      <c r="BR217" t="s">
        <v>156</v>
      </c>
      <c r="BS217" t="s">
        <v>127</v>
      </c>
      <c r="BU217" t="s">
        <v>128</v>
      </c>
      <c r="BV217" t="s">
        <v>129</v>
      </c>
      <c r="BX217">
        <v>246</v>
      </c>
      <c r="BY217">
        <v>64.900000000000006</v>
      </c>
      <c r="CC217">
        <v>10</v>
      </c>
      <c r="CP217" t="s">
        <v>151</v>
      </c>
      <c r="CR217" t="s">
        <v>131</v>
      </c>
      <c r="CS217" t="s">
        <v>132</v>
      </c>
      <c r="CT217" t="s">
        <v>133</v>
      </c>
      <c r="CU217" t="s">
        <v>152</v>
      </c>
      <c r="CV217" t="s">
        <v>373</v>
      </c>
      <c r="CW217">
        <v>59.85</v>
      </c>
      <c r="CX217">
        <v>142</v>
      </c>
      <c r="DB217" t="s">
        <v>136</v>
      </c>
    </row>
    <row r="218" spans="2:106" x14ac:dyDescent="0.25">
      <c r="B218" t="s">
        <v>106</v>
      </c>
      <c r="L218" s="1">
        <v>44768</v>
      </c>
      <c r="M218" s="2">
        <v>0</v>
      </c>
      <c r="N218">
        <v>3</v>
      </c>
      <c r="O218" t="s">
        <v>107</v>
      </c>
      <c r="S218" t="s">
        <v>108</v>
      </c>
      <c r="AJ218" t="s">
        <v>109</v>
      </c>
      <c r="AK218" s="1">
        <v>44771</v>
      </c>
      <c r="AM218" t="s">
        <v>110</v>
      </c>
      <c r="AN218" t="s">
        <v>369</v>
      </c>
      <c r="AP218" t="s">
        <v>372</v>
      </c>
      <c r="AQ218" t="s">
        <v>144</v>
      </c>
      <c r="AS218" t="s">
        <v>115</v>
      </c>
      <c r="AU218" t="s">
        <v>117</v>
      </c>
      <c r="AV218" s="1">
        <v>44777</v>
      </c>
      <c r="AW218" s="2">
        <v>1.7361111111111112E-2</v>
      </c>
      <c r="AY218">
        <v>0</v>
      </c>
      <c r="BD218" t="s">
        <v>146</v>
      </c>
      <c r="BH218" s="1">
        <v>44777</v>
      </c>
      <c r="BI218" s="2">
        <v>1.7361111111111112E-2</v>
      </c>
      <c r="BJ218" t="s">
        <v>121</v>
      </c>
      <c r="BK218" t="s">
        <v>122</v>
      </c>
      <c r="BL218" t="s">
        <v>329</v>
      </c>
      <c r="BM218" t="s">
        <v>330</v>
      </c>
      <c r="BN218" t="s">
        <v>149</v>
      </c>
      <c r="BO218" t="s">
        <v>125</v>
      </c>
      <c r="BP218" t="s">
        <v>146</v>
      </c>
      <c r="BQ218">
        <v>473</v>
      </c>
      <c r="BR218" t="s">
        <v>156</v>
      </c>
      <c r="BS218" t="s">
        <v>127</v>
      </c>
      <c r="BU218" t="s">
        <v>128</v>
      </c>
      <c r="BV218" t="s">
        <v>129</v>
      </c>
      <c r="BX218">
        <v>246</v>
      </c>
      <c r="BY218">
        <v>72</v>
      </c>
      <c r="CC218">
        <v>10</v>
      </c>
      <c r="CP218" t="s">
        <v>151</v>
      </c>
      <c r="CR218" t="s">
        <v>131</v>
      </c>
      <c r="CS218" t="s">
        <v>132</v>
      </c>
      <c r="CT218" t="s">
        <v>133</v>
      </c>
      <c r="CU218" t="s">
        <v>152</v>
      </c>
      <c r="CV218" t="s">
        <v>373</v>
      </c>
      <c r="CW218">
        <v>60.33</v>
      </c>
      <c r="CX218">
        <v>142</v>
      </c>
      <c r="DB218" t="s">
        <v>136</v>
      </c>
    </row>
    <row r="219" spans="2:106" x14ac:dyDescent="0.25">
      <c r="B219" t="s">
        <v>106</v>
      </c>
      <c r="L219" s="1">
        <v>44768</v>
      </c>
      <c r="M219" s="2">
        <v>0</v>
      </c>
      <c r="N219">
        <v>3</v>
      </c>
      <c r="O219" t="s">
        <v>107</v>
      </c>
      <c r="S219" t="s">
        <v>108</v>
      </c>
      <c r="AJ219" t="s">
        <v>109</v>
      </c>
      <c r="AK219" s="1">
        <v>44771</v>
      </c>
      <c r="AM219" t="s">
        <v>110</v>
      </c>
      <c r="AN219" t="s">
        <v>369</v>
      </c>
      <c r="AP219" t="s">
        <v>372</v>
      </c>
      <c r="AQ219" t="s">
        <v>144</v>
      </c>
      <c r="AS219" t="s">
        <v>115</v>
      </c>
      <c r="AU219" t="s">
        <v>117</v>
      </c>
      <c r="AV219" s="1">
        <v>44777</v>
      </c>
      <c r="AW219" s="2">
        <v>1.7361111111111112E-2</v>
      </c>
      <c r="AY219">
        <v>0</v>
      </c>
      <c r="BD219" t="s">
        <v>146</v>
      </c>
      <c r="BH219" s="1">
        <v>44777</v>
      </c>
      <c r="BI219" s="2">
        <v>1.7361111111111112E-2</v>
      </c>
      <c r="BJ219" t="s">
        <v>121</v>
      </c>
      <c r="BK219" t="s">
        <v>137</v>
      </c>
      <c r="BL219" t="s">
        <v>331</v>
      </c>
      <c r="BM219" t="s">
        <v>332</v>
      </c>
      <c r="BN219" t="s">
        <v>149</v>
      </c>
      <c r="BO219" t="s">
        <v>125</v>
      </c>
      <c r="BP219" t="s">
        <v>146</v>
      </c>
      <c r="BQ219">
        <v>122</v>
      </c>
      <c r="BR219" t="s">
        <v>156</v>
      </c>
      <c r="BS219" t="s">
        <v>127</v>
      </c>
      <c r="BU219" t="s">
        <v>140</v>
      </c>
      <c r="BV219" t="s">
        <v>129</v>
      </c>
      <c r="CC219">
        <v>10</v>
      </c>
      <c r="CF219">
        <v>2460000</v>
      </c>
      <c r="CG219">
        <v>3000000</v>
      </c>
      <c r="CH219">
        <v>122</v>
      </c>
      <c r="CK219">
        <v>70</v>
      </c>
      <c r="CL219">
        <v>130</v>
      </c>
      <c r="CP219" t="s">
        <v>151</v>
      </c>
      <c r="CR219" t="s">
        <v>131</v>
      </c>
      <c r="CS219" t="s">
        <v>132</v>
      </c>
      <c r="CT219" t="s">
        <v>133</v>
      </c>
      <c r="CU219" t="s">
        <v>152</v>
      </c>
      <c r="CV219" t="s">
        <v>373</v>
      </c>
      <c r="CW219">
        <v>17.18</v>
      </c>
      <c r="CX219">
        <v>113</v>
      </c>
      <c r="DB219" t="s">
        <v>136</v>
      </c>
    </row>
    <row r="220" spans="2:106" x14ac:dyDescent="0.25">
      <c r="B220" t="s">
        <v>106</v>
      </c>
      <c r="L220" s="1">
        <v>44768</v>
      </c>
      <c r="M220" s="2">
        <v>0</v>
      </c>
      <c r="N220">
        <v>3</v>
      </c>
      <c r="O220" t="s">
        <v>107</v>
      </c>
      <c r="S220" t="s">
        <v>108</v>
      </c>
      <c r="AJ220" t="s">
        <v>109</v>
      </c>
      <c r="AK220" s="1">
        <v>44771</v>
      </c>
      <c r="AM220" t="s">
        <v>110</v>
      </c>
      <c r="AN220" t="s">
        <v>369</v>
      </c>
      <c r="AP220" t="s">
        <v>372</v>
      </c>
      <c r="AQ220" t="s">
        <v>144</v>
      </c>
      <c r="AS220" t="s">
        <v>115</v>
      </c>
      <c r="AU220" t="s">
        <v>117</v>
      </c>
      <c r="AV220" s="1">
        <v>44777</v>
      </c>
      <c r="AW220" s="2">
        <v>1.7361111111111112E-2</v>
      </c>
      <c r="AY220">
        <v>0</v>
      </c>
      <c r="BD220" t="s">
        <v>146</v>
      </c>
      <c r="BH220" s="1">
        <v>44777</v>
      </c>
      <c r="BI220" s="2">
        <v>1.7361111111111112E-2</v>
      </c>
      <c r="BJ220" t="s">
        <v>121</v>
      </c>
      <c r="BK220" t="s">
        <v>137</v>
      </c>
      <c r="BL220" t="s">
        <v>333</v>
      </c>
      <c r="BM220" t="s">
        <v>334</v>
      </c>
      <c r="BN220" t="s">
        <v>149</v>
      </c>
      <c r="BO220" t="s">
        <v>125</v>
      </c>
      <c r="BP220" t="s">
        <v>146</v>
      </c>
      <c r="BQ220">
        <v>113</v>
      </c>
      <c r="BR220" t="s">
        <v>156</v>
      </c>
      <c r="BS220" t="s">
        <v>127</v>
      </c>
      <c r="BU220" t="s">
        <v>140</v>
      </c>
      <c r="BV220" t="s">
        <v>129</v>
      </c>
      <c r="CC220">
        <v>10</v>
      </c>
      <c r="CF220">
        <v>2460000</v>
      </c>
      <c r="CG220">
        <v>2780000</v>
      </c>
      <c r="CH220">
        <v>113</v>
      </c>
      <c r="CK220">
        <v>70</v>
      </c>
      <c r="CL220">
        <v>130</v>
      </c>
      <c r="CP220" t="s">
        <v>151</v>
      </c>
      <c r="CR220" t="s">
        <v>131</v>
      </c>
      <c r="CS220" t="s">
        <v>132</v>
      </c>
      <c r="CT220" t="s">
        <v>133</v>
      </c>
      <c r="CU220" t="s">
        <v>152</v>
      </c>
      <c r="CV220" t="s">
        <v>373</v>
      </c>
      <c r="CW220">
        <v>31.24</v>
      </c>
      <c r="CX220">
        <v>98</v>
      </c>
      <c r="DB220" t="s">
        <v>136</v>
      </c>
    </row>
    <row r="221" spans="2:106" x14ac:dyDescent="0.25">
      <c r="B221" t="s">
        <v>106</v>
      </c>
      <c r="L221" s="1">
        <v>44768</v>
      </c>
      <c r="M221" s="2">
        <v>0</v>
      </c>
      <c r="N221">
        <v>3</v>
      </c>
      <c r="O221" t="s">
        <v>107</v>
      </c>
      <c r="S221" t="s">
        <v>108</v>
      </c>
      <c r="AJ221" t="s">
        <v>109</v>
      </c>
      <c r="AK221" s="1">
        <v>44771</v>
      </c>
      <c r="AM221" t="s">
        <v>110</v>
      </c>
      <c r="AN221" t="s">
        <v>369</v>
      </c>
      <c r="AP221" t="s">
        <v>372</v>
      </c>
      <c r="AQ221" t="s">
        <v>144</v>
      </c>
      <c r="AS221" t="s">
        <v>115</v>
      </c>
      <c r="AU221" t="s">
        <v>117</v>
      </c>
      <c r="AV221" s="1">
        <v>44777</v>
      </c>
      <c r="AW221" s="2">
        <v>1.7361111111111112E-2</v>
      </c>
      <c r="AY221">
        <v>0</v>
      </c>
      <c r="BD221" t="s">
        <v>146</v>
      </c>
      <c r="BH221" s="1">
        <v>44777</v>
      </c>
      <c r="BI221" s="2">
        <v>1.7361111111111112E-2</v>
      </c>
      <c r="BJ221" t="s">
        <v>121</v>
      </c>
      <c r="BK221" t="s">
        <v>137</v>
      </c>
      <c r="BL221" t="s">
        <v>335</v>
      </c>
      <c r="BM221" t="s">
        <v>336</v>
      </c>
      <c r="BN221" t="s">
        <v>149</v>
      </c>
      <c r="BO221" t="s">
        <v>125</v>
      </c>
      <c r="BP221" t="s">
        <v>146</v>
      </c>
      <c r="BQ221">
        <v>97</v>
      </c>
      <c r="BR221" t="s">
        <v>156</v>
      </c>
      <c r="BS221" t="s">
        <v>127</v>
      </c>
      <c r="BU221" t="s">
        <v>140</v>
      </c>
      <c r="BV221" t="s">
        <v>129</v>
      </c>
      <c r="CC221">
        <v>10</v>
      </c>
      <c r="CF221">
        <v>2460000</v>
      </c>
      <c r="CG221">
        <v>2380000</v>
      </c>
      <c r="CH221">
        <v>97</v>
      </c>
      <c r="CK221">
        <v>70</v>
      </c>
      <c r="CL221">
        <v>130</v>
      </c>
      <c r="CP221" t="s">
        <v>151</v>
      </c>
      <c r="CR221" t="s">
        <v>131</v>
      </c>
      <c r="CS221" t="s">
        <v>132</v>
      </c>
      <c r="CT221" t="s">
        <v>133</v>
      </c>
      <c r="CU221" t="s">
        <v>152</v>
      </c>
      <c r="CV221" t="s">
        <v>373</v>
      </c>
      <c r="CW221">
        <v>46.52</v>
      </c>
      <c r="CX221">
        <v>95</v>
      </c>
      <c r="DB221" t="s">
        <v>136</v>
      </c>
    </row>
    <row r="222" spans="2:106" x14ac:dyDescent="0.25">
      <c r="B222" t="s">
        <v>106</v>
      </c>
      <c r="L222" s="1">
        <v>44768</v>
      </c>
      <c r="M222" s="2">
        <v>0</v>
      </c>
      <c r="N222">
        <v>3</v>
      </c>
      <c r="O222" t="s">
        <v>107</v>
      </c>
      <c r="S222" t="s">
        <v>108</v>
      </c>
      <c r="AJ222" t="s">
        <v>109</v>
      </c>
      <c r="AK222" s="1">
        <v>44771</v>
      </c>
      <c r="AM222" t="s">
        <v>110</v>
      </c>
      <c r="AN222" t="s">
        <v>369</v>
      </c>
      <c r="AP222" t="s">
        <v>374</v>
      </c>
      <c r="AQ222" t="s">
        <v>144</v>
      </c>
      <c r="AS222" t="s">
        <v>115</v>
      </c>
      <c r="AU222" t="s">
        <v>117</v>
      </c>
      <c r="AV222" s="1">
        <v>44777</v>
      </c>
      <c r="AW222" s="2">
        <v>0.21458333333333335</v>
      </c>
      <c r="AY222">
        <v>0</v>
      </c>
      <c r="BD222" t="s">
        <v>146</v>
      </c>
      <c r="BH222" s="1">
        <v>44777</v>
      </c>
      <c r="BI222" s="2">
        <v>0.21458333333333335</v>
      </c>
      <c r="BJ222" t="s">
        <v>121</v>
      </c>
      <c r="BK222" t="s">
        <v>122</v>
      </c>
      <c r="BL222" t="s">
        <v>147</v>
      </c>
      <c r="BM222" t="s">
        <v>148</v>
      </c>
      <c r="BN222" t="s">
        <v>149</v>
      </c>
      <c r="BO222" t="s">
        <v>125</v>
      </c>
      <c r="BP222" t="s">
        <v>146</v>
      </c>
      <c r="BQ222">
        <v>49400</v>
      </c>
      <c r="BR222" t="s">
        <v>156</v>
      </c>
      <c r="BS222" t="s">
        <v>127</v>
      </c>
      <c r="BU222" t="s">
        <v>128</v>
      </c>
      <c r="BV222" t="s">
        <v>129</v>
      </c>
      <c r="BX222">
        <v>1960</v>
      </c>
      <c r="BY222">
        <v>732</v>
      </c>
      <c r="CC222">
        <v>200</v>
      </c>
      <c r="CP222" t="s">
        <v>151</v>
      </c>
      <c r="CR222" t="s">
        <v>131</v>
      </c>
      <c r="CS222" t="s">
        <v>132</v>
      </c>
      <c r="CT222" t="s">
        <v>133</v>
      </c>
      <c r="CU222" t="s">
        <v>152</v>
      </c>
      <c r="CV222" t="s">
        <v>375</v>
      </c>
      <c r="CW222">
        <v>8.25</v>
      </c>
      <c r="CX222">
        <v>43</v>
      </c>
      <c r="DB222" t="s">
        <v>136</v>
      </c>
    </row>
    <row r="223" spans="2:106" x14ac:dyDescent="0.25">
      <c r="B223" t="s">
        <v>106</v>
      </c>
      <c r="L223" s="1">
        <v>44768</v>
      </c>
      <c r="M223" s="2">
        <v>0</v>
      </c>
      <c r="N223">
        <v>3</v>
      </c>
      <c r="O223" t="s">
        <v>107</v>
      </c>
      <c r="S223" t="s">
        <v>108</v>
      </c>
      <c r="AJ223" t="s">
        <v>109</v>
      </c>
      <c r="AK223" s="1">
        <v>44771</v>
      </c>
      <c r="AM223" t="s">
        <v>110</v>
      </c>
      <c r="AN223" t="s">
        <v>369</v>
      </c>
      <c r="AP223" t="s">
        <v>374</v>
      </c>
      <c r="AQ223" t="s">
        <v>144</v>
      </c>
      <c r="AS223" t="s">
        <v>115</v>
      </c>
      <c r="AU223" t="s">
        <v>117</v>
      </c>
      <c r="AV223" s="1">
        <v>44777</v>
      </c>
      <c r="AW223" s="2">
        <v>0.21458333333333335</v>
      </c>
      <c r="AY223">
        <v>0</v>
      </c>
      <c r="BD223" t="s">
        <v>146</v>
      </c>
      <c r="BH223" s="1">
        <v>44777</v>
      </c>
      <c r="BI223" s="2">
        <v>0.21458333333333335</v>
      </c>
      <c r="BJ223" t="s">
        <v>121</v>
      </c>
      <c r="BK223" t="s">
        <v>122</v>
      </c>
      <c r="BL223" t="s">
        <v>159</v>
      </c>
      <c r="BM223" t="s">
        <v>160</v>
      </c>
      <c r="BN223" t="s">
        <v>149</v>
      </c>
      <c r="BO223" t="s">
        <v>125</v>
      </c>
      <c r="BP223" t="s">
        <v>146</v>
      </c>
      <c r="BQ223">
        <v>36900</v>
      </c>
      <c r="BR223" t="s">
        <v>156</v>
      </c>
      <c r="BS223" t="s">
        <v>127</v>
      </c>
      <c r="BU223" t="s">
        <v>128</v>
      </c>
      <c r="BV223" t="s">
        <v>129</v>
      </c>
      <c r="BX223">
        <v>1960</v>
      </c>
      <c r="BY223">
        <v>612</v>
      </c>
      <c r="CC223">
        <v>200</v>
      </c>
      <c r="CP223" t="s">
        <v>151</v>
      </c>
      <c r="CR223" t="s">
        <v>131</v>
      </c>
      <c r="CS223" t="s">
        <v>132</v>
      </c>
      <c r="CT223" t="s">
        <v>133</v>
      </c>
      <c r="CU223" t="s">
        <v>152</v>
      </c>
      <c r="CV223" t="s">
        <v>375</v>
      </c>
      <c r="CW223">
        <v>9.2899999999999991</v>
      </c>
      <c r="CX223">
        <v>43</v>
      </c>
      <c r="DB223" t="s">
        <v>136</v>
      </c>
    </row>
    <row r="224" spans="2:106" x14ac:dyDescent="0.25">
      <c r="B224" t="s">
        <v>106</v>
      </c>
      <c r="L224" s="1">
        <v>44768</v>
      </c>
      <c r="M224" s="2">
        <v>0</v>
      </c>
      <c r="N224">
        <v>3</v>
      </c>
      <c r="O224" t="s">
        <v>107</v>
      </c>
      <c r="S224" t="s">
        <v>108</v>
      </c>
      <c r="AJ224" t="s">
        <v>109</v>
      </c>
      <c r="AK224" s="1">
        <v>44771</v>
      </c>
      <c r="AM224" t="s">
        <v>110</v>
      </c>
      <c r="AN224" t="s">
        <v>369</v>
      </c>
      <c r="AP224" t="s">
        <v>374</v>
      </c>
      <c r="AQ224" t="s">
        <v>144</v>
      </c>
      <c r="AS224" t="s">
        <v>115</v>
      </c>
      <c r="AU224" t="s">
        <v>117</v>
      </c>
      <c r="AV224" s="1">
        <v>44777</v>
      </c>
      <c r="AW224" s="2">
        <v>0.21458333333333335</v>
      </c>
      <c r="AY224">
        <v>0</v>
      </c>
      <c r="BD224" t="s">
        <v>146</v>
      </c>
      <c r="BH224" s="1">
        <v>44777</v>
      </c>
      <c r="BI224" s="2">
        <v>0.21458333333333335</v>
      </c>
      <c r="BJ224" t="s">
        <v>121</v>
      </c>
      <c r="BK224" t="s">
        <v>122</v>
      </c>
      <c r="BL224" t="s">
        <v>173</v>
      </c>
      <c r="BM224" t="s">
        <v>174</v>
      </c>
      <c r="BN224" t="s">
        <v>149</v>
      </c>
      <c r="BO224" t="s">
        <v>125</v>
      </c>
      <c r="BP224" t="s">
        <v>146</v>
      </c>
      <c r="BQ224">
        <v>29300</v>
      </c>
      <c r="BR224" t="s">
        <v>156</v>
      </c>
      <c r="BS224" t="s">
        <v>127</v>
      </c>
      <c r="BU224" t="s">
        <v>128</v>
      </c>
      <c r="BV224" t="s">
        <v>129</v>
      </c>
      <c r="BX224">
        <v>1960</v>
      </c>
      <c r="BY224">
        <v>632</v>
      </c>
      <c r="CC224">
        <v>200</v>
      </c>
      <c r="CP224" t="s">
        <v>151</v>
      </c>
      <c r="CR224" t="s">
        <v>131</v>
      </c>
      <c r="CS224" t="s">
        <v>132</v>
      </c>
      <c r="CT224" t="s">
        <v>133</v>
      </c>
      <c r="CU224" t="s">
        <v>152</v>
      </c>
      <c r="CV224" t="s">
        <v>375</v>
      </c>
      <c r="CW224">
        <v>13.22</v>
      </c>
      <c r="CX224">
        <v>43</v>
      </c>
      <c r="DB224" t="s">
        <v>136</v>
      </c>
    </row>
    <row r="225" spans="2:106" x14ac:dyDescent="0.25">
      <c r="B225" t="s">
        <v>106</v>
      </c>
      <c r="L225" s="1">
        <v>44768</v>
      </c>
      <c r="M225" s="2">
        <v>0</v>
      </c>
      <c r="N225">
        <v>3</v>
      </c>
      <c r="O225" t="s">
        <v>107</v>
      </c>
      <c r="S225" t="s">
        <v>108</v>
      </c>
      <c r="AJ225" t="s">
        <v>109</v>
      </c>
      <c r="AK225" s="1">
        <v>44771</v>
      </c>
      <c r="AM225" t="s">
        <v>110</v>
      </c>
      <c r="AN225" t="s">
        <v>369</v>
      </c>
      <c r="AP225" t="s">
        <v>374</v>
      </c>
      <c r="AQ225" t="s">
        <v>144</v>
      </c>
      <c r="AS225" t="s">
        <v>115</v>
      </c>
      <c r="AU225" t="s">
        <v>117</v>
      </c>
      <c r="AV225" s="1">
        <v>44777</v>
      </c>
      <c r="AW225" s="2">
        <v>0.21458333333333335</v>
      </c>
      <c r="AY225">
        <v>0</v>
      </c>
      <c r="BD225" t="s">
        <v>146</v>
      </c>
      <c r="BH225" s="1">
        <v>44777</v>
      </c>
      <c r="BI225" s="2">
        <v>0.21458333333333335</v>
      </c>
      <c r="BJ225" t="s">
        <v>121</v>
      </c>
      <c r="BK225" t="s">
        <v>122</v>
      </c>
      <c r="BL225" t="s">
        <v>177</v>
      </c>
      <c r="BM225" t="s">
        <v>178</v>
      </c>
      <c r="BN225" t="s">
        <v>149</v>
      </c>
      <c r="BO225" t="s">
        <v>125</v>
      </c>
      <c r="BP225" t="s">
        <v>146</v>
      </c>
      <c r="BQ225">
        <v>18700</v>
      </c>
      <c r="BR225" t="s">
        <v>156</v>
      </c>
      <c r="BS225" t="s">
        <v>127</v>
      </c>
      <c r="BU225" t="s">
        <v>128</v>
      </c>
      <c r="BV225" t="s">
        <v>129</v>
      </c>
      <c r="BX225">
        <v>1960</v>
      </c>
      <c r="BY225">
        <v>381</v>
      </c>
      <c r="CC225">
        <v>200</v>
      </c>
      <c r="CP225" t="s">
        <v>151</v>
      </c>
      <c r="CR225" t="s">
        <v>131</v>
      </c>
      <c r="CS225" t="s">
        <v>132</v>
      </c>
      <c r="CT225" t="s">
        <v>133</v>
      </c>
      <c r="CU225" t="s">
        <v>152</v>
      </c>
      <c r="CV225" t="s">
        <v>375</v>
      </c>
      <c r="CW225">
        <v>14.2</v>
      </c>
      <c r="CX225">
        <v>57</v>
      </c>
      <c r="DB225" t="s">
        <v>136</v>
      </c>
    </row>
    <row r="226" spans="2:106" x14ac:dyDescent="0.25">
      <c r="B226" t="s">
        <v>106</v>
      </c>
      <c r="L226" s="1">
        <v>44768</v>
      </c>
      <c r="M226" s="2">
        <v>0</v>
      </c>
      <c r="N226">
        <v>3</v>
      </c>
      <c r="O226" t="s">
        <v>107</v>
      </c>
      <c r="S226" t="s">
        <v>108</v>
      </c>
      <c r="AJ226" t="s">
        <v>109</v>
      </c>
      <c r="AK226" s="1">
        <v>44771</v>
      </c>
      <c r="AM226" t="s">
        <v>110</v>
      </c>
      <c r="AN226" t="s">
        <v>369</v>
      </c>
      <c r="AP226" t="s">
        <v>374</v>
      </c>
      <c r="AQ226" t="s">
        <v>144</v>
      </c>
      <c r="AS226" t="s">
        <v>115</v>
      </c>
      <c r="AU226" t="s">
        <v>117</v>
      </c>
      <c r="AV226" s="1">
        <v>44777</v>
      </c>
      <c r="AW226" s="2">
        <v>0.21458333333333335</v>
      </c>
      <c r="AY226">
        <v>0</v>
      </c>
      <c r="BD226" t="s">
        <v>146</v>
      </c>
      <c r="BH226" s="1">
        <v>44777</v>
      </c>
      <c r="BI226" s="2">
        <v>0.21458333333333335</v>
      </c>
      <c r="BJ226" t="s">
        <v>121</v>
      </c>
      <c r="BK226" t="s">
        <v>122</v>
      </c>
      <c r="BL226" t="s">
        <v>181</v>
      </c>
      <c r="BM226" t="s">
        <v>182</v>
      </c>
      <c r="BN226" t="s">
        <v>149</v>
      </c>
      <c r="BO226" t="s">
        <v>125</v>
      </c>
      <c r="BP226" t="s">
        <v>146</v>
      </c>
      <c r="BQ226">
        <v>27500</v>
      </c>
      <c r="BR226" t="s">
        <v>156</v>
      </c>
      <c r="BS226" t="s">
        <v>127</v>
      </c>
      <c r="BU226" t="s">
        <v>128</v>
      </c>
      <c r="BV226" t="s">
        <v>129</v>
      </c>
      <c r="BX226">
        <v>1960</v>
      </c>
      <c r="BY226">
        <v>572</v>
      </c>
      <c r="CC226">
        <v>200</v>
      </c>
      <c r="CP226" t="s">
        <v>151</v>
      </c>
      <c r="CR226" t="s">
        <v>131</v>
      </c>
      <c r="CS226" t="s">
        <v>132</v>
      </c>
      <c r="CT226" t="s">
        <v>133</v>
      </c>
      <c r="CU226" t="s">
        <v>152</v>
      </c>
      <c r="CV226" t="s">
        <v>375</v>
      </c>
      <c r="CW226">
        <v>15.41</v>
      </c>
      <c r="CX226">
        <v>57</v>
      </c>
      <c r="DB226" t="s">
        <v>136</v>
      </c>
    </row>
    <row r="227" spans="2:106" x14ac:dyDescent="0.25">
      <c r="B227" t="s">
        <v>106</v>
      </c>
      <c r="L227" s="1">
        <v>44768</v>
      </c>
      <c r="M227" s="2">
        <v>0</v>
      </c>
      <c r="N227">
        <v>3</v>
      </c>
      <c r="O227" t="s">
        <v>107</v>
      </c>
      <c r="S227" t="s">
        <v>108</v>
      </c>
      <c r="AJ227" t="s">
        <v>109</v>
      </c>
      <c r="AK227" s="1">
        <v>44771</v>
      </c>
      <c r="AM227" t="s">
        <v>110</v>
      </c>
      <c r="AN227" t="s">
        <v>369</v>
      </c>
      <c r="AP227" t="s">
        <v>374</v>
      </c>
      <c r="AQ227" t="s">
        <v>144</v>
      </c>
      <c r="AS227" t="s">
        <v>115</v>
      </c>
      <c r="AU227" t="s">
        <v>117</v>
      </c>
      <c r="AV227" s="1">
        <v>44777</v>
      </c>
      <c r="AW227" s="2">
        <v>0.21458333333333335</v>
      </c>
      <c r="AY227">
        <v>0</v>
      </c>
      <c r="BD227" t="s">
        <v>146</v>
      </c>
      <c r="BH227" s="1">
        <v>44777</v>
      </c>
      <c r="BI227" s="2">
        <v>0.21458333333333335</v>
      </c>
      <c r="BJ227" t="s">
        <v>121</v>
      </c>
      <c r="BK227" t="s">
        <v>122</v>
      </c>
      <c r="BL227" t="s">
        <v>189</v>
      </c>
      <c r="BM227" t="s">
        <v>190</v>
      </c>
      <c r="BN227" t="s">
        <v>149</v>
      </c>
      <c r="BO227" t="s">
        <v>125</v>
      </c>
      <c r="BP227" t="s">
        <v>146</v>
      </c>
      <c r="BQ227">
        <v>19400</v>
      </c>
      <c r="BR227" t="s">
        <v>156</v>
      </c>
      <c r="BS227" t="s">
        <v>127</v>
      </c>
      <c r="BU227" t="s">
        <v>128</v>
      </c>
      <c r="BV227" t="s">
        <v>129</v>
      </c>
      <c r="BX227">
        <v>1960</v>
      </c>
      <c r="BY227">
        <v>597</v>
      </c>
      <c r="CC227">
        <v>200</v>
      </c>
      <c r="CP227" t="s">
        <v>151</v>
      </c>
      <c r="CR227" t="s">
        <v>131</v>
      </c>
      <c r="CS227" t="s">
        <v>132</v>
      </c>
      <c r="CT227" t="s">
        <v>133</v>
      </c>
      <c r="CU227" t="s">
        <v>152</v>
      </c>
      <c r="CV227" t="s">
        <v>375</v>
      </c>
      <c r="CW227">
        <v>17.739999999999998</v>
      </c>
      <c r="CX227">
        <v>56</v>
      </c>
      <c r="DB227" t="s">
        <v>136</v>
      </c>
    </row>
    <row r="228" spans="2:106" x14ac:dyDescent="0.25">
      <c r="B228" t="s">
        <v>106</v>
      </c>
      <c r="L228" s="1">
        <v>44768</v>
      </c>
      <c r="M228" s="2">
        <v>0</v>
      </c>
      <c r="N228">
        <v>3</v>
      </c>
      <c r="O228" t="s">
        <v>107</v>
      </c>
      <c r="S228" t="s">
        <v>108</v>
      </c>
      <c r="AJ228" t="s">
        <v>109</v>
      </c>
      <c r="AK228" s="1">
        <v>44771</v>
      </c>
      <c r="AM228" t="s">
        <v>110</v>
      </c>
      <c r="AN228" t="s">
        <v>369</v>
      </c>
      <c r="AP228" t="s">
        <v>374</v>
      </c>
      <c r="AQ228" t="s">
        <v>144</v>
      </c>
      <c r="AS228" t="s">
        <v>115</v>
      </c>
      <c r="AU228" t="s">
        <v>117</v>
      </c>
      <c r="AV228" s="1">
        <v>44777</v>
      </c>
      <c r="AW228" s="2">
        <v>0.21458333333333335</v>
      </c>
      <c r="AY228">
        <v>0</v>
      </c>
      <c r="BD228" t="s">
        <v>146</v>
      </c>
      <c r="BH228" s="1">
        <v>44777</v>
      </c>
      <c r="BI228" s="2">
        <v>0.21458333333333335</v>
      </c>
      <c r="BJ228" t="s">
        <v>121</v>
      </c>
      <c r="BK228" t="s">
        <v>122</v>
      </c>
      <c r="BL228" t="s">
        <v>195</v>
      </c>
      <c r="BM228" t="s">
        <v>196</v>
      </c>
      <c r="BN228" t="s">
        <v>149</v>
      </c>
      <c r="BO228" t="s">
        <v>125</v>
      </c>
      <c r="BP228" t="s">
        <v>146</v>
      </c>
      <c r="BQ228">
        <v>12600</v>
      </c>
      <c r="BR228" t="s">
        <v>156</v>
      </c>
      <c r="BS228" t="s">
        <v>127</v>
      </c>
      <c r="BU228" t="s">
        <v>128</v>
      </c>
      <c r="BV228" t="s">
        <v>129</v>
      </c>
      <c r="BX228">
        <v>1960</v>
      </c>
      <c r="BY228">
        <v>567</v>
      </c>
      <c r="CC228">
        <v>200</v>
      </c>
      <c r="CP228" t="s">
        <v>151</v>
      </c>
      <c r="CR228" t="s">
        <v>131</v>
      </c>
      <c r="CS228" t="s">
        <v>132</v>
      </c>
      <c r="CT228" t="s">
        <v>133</v>
      </c>
      <c r="CU228" t="s">
        <v>152</v>
      </c>
      <c r="CV228" t="s">
        <v>375</v>
      </c>
      <c r="CW228">
        <v>20.65</v>
      </c>
      <c r="CX228">
        <v>56</v>
      </c>
      <c r="DB228" t="s">
        <v>136</v>
      </c>
    </row>
    <row r="229" spans="2:106" x14ac:dyDescent="0.25">
      <c r="B229" t="s">
        <v>106</v>
      </c>
      <c r="L229" s="1">
        <v>44768</v>
      </c>
      <c r="M229" s="2">
        <v>0</v>
      </c>
      <c r="N229">
        <v>3</v>
      </c>
      <c r="O229" t="s">
        <v>107</v>
      </c>
      <c r="S229" t="s">
        <v>108</v>
      </c>
      <c r="AJ229" t="s">
        <v>109</v>
      </c>
      <c r="AK229" s="1">
        <v>44771</v>
      </c>
      <c r="AM229" t="s">
        <v>110</v>
      </c>
      <c r="AN229" t="s">
        <v>369</v>
      </c>
      <c r="AP229" t="s">
        <v>374</v>
      </c>
      <c r="AQ229" t="s">
        <v>144</v>
      </c>
      <c r="AS229" t="s">
        <v>115</v>
      </c>
      <c r="AU229" t="s">
        <v>117</v>
      </c>
      <c r="AV229" s="1">
        <v>44777</v>
      </c>
      <c r="AW229" s="2">
        <v>0.21458333333333335</v>
      </c>
      <c r="AY229">
        <v>0</v>
      </c>
      <c r="BD229" t="s">
        <v>146</v>
      </c>
      <c r="BH229" s="1">
        <v>44777</v>
      </c>
      <c r="BI229" s="2">
        <v>0.21458333333333335</v>
      </c>
      <c r="BJ229" t="s">
        <v>121</v>
      </c>
      <c r="BK229" t="s">
        <v>122</v>
      </c>
      <c r="BL229" t="s">
        <v>197</v>
      </c>
      <c r="BM229" t="s">
        <v>198</v>
      </c>
      <c r="BN229" t="s">
        <v>149</v>
      </c>
      <c r="BO229" t="s">
        <v>125</v>
      </c>
      <c r="BP229" t="s">
        <v>146</v>
      </c>
      <c r="BQ229">
        <v>14200</v>
      </c>
      <c r="BR229" t="s">
        <v>156</v>
      </c>
      <c r="BS229" t="s">
        <v>127</v>
      </c>
      <c r="BU229" t="s">
        <v>128</v>
      </c>
      <c r="BV229" t="s">
        <v>129</v>
      </c>
      <c r="BX229">
        <v>1960</v>
      </c>
      <c r="BY229">
        <v>458</v>
      </c>
      <c r="CC229">
        <v>200</v>
      </c>
      <c r="CP229" t="s">
        <v>151</v>
      </c>
      <c r="CR229" t="s">
        <v>131</v>
      </c>
      <c r="CS229" t="s">
        <v>132</v>
      </c>
      <c r="CT229" t="s">
        <v>133</v>
      </c>
      <c r="CU229" t="s">
        <v>152</v>
      </c>
      <c r="CV229" t="s">
        <v>375</v>
      </c>
      <c r="CW229">
        <v>21.11</v>
      </c>
      <c r="CX229">
        <v>43</v>
      </c>
      <c r="DB229" t="s">
        <v>136</v>
      </c>
    </row>
    <row r="230" spans="2:106" x14ac:dyDescent="0.25">
      <c r="B230" t="s">
        <v>106</v>
      </c>
      <c r="L230" s="1">
        <v>44768</v>
      </c>
      <c r="M230" s="2">
        <v>0</v>
      </c>
      <c r="N230">
        <v>3</v>
      </c>
      <c r="O230" t="s">
        <v>107</v>
      </c>
      <c r="S230" t="s">
        <v>108</v>
      </c>
      <c r="AJ230" t="s">
        <v>109</v>
      </c>
      <c r="AK230" s="1">
        <v>44771</v>
      </c>
      <c r="AM230" t="s">
        <v>110</v>
      </c>
      <c r="AN230" t="s">
        <v>369</v>
      </c>
      <c r="AP230" t="s">
        <v>374</v>
      </c>
      <c r="AQ230" t="s">
        <v>144</v>
      </c>
      <c r="AS230" t="s">
        <v>115</v>
      </c>
      <c r="AU230" t="s">
        <v>117</v>
      </c>
      <c r="AV230" s="1">
        <v>44777</v>
      </c>
      <c r="AW230" s="2">
        <v>0.21458333333333335</v>
      </c>
      <c r="AY230">
        <v>0</v>
      </c>
      <c r="BD230" t="s">
        <v>146</v>
      </c>
      <c r="BH230" s="1">
        <v>44777</v>
      </c>
      <c r="BI230" s="2">
        <v>0.21458333333333335</v>
      </c>
      <c r="BJ230" t="s">
        <v>121</v>
      </c>
      <c r="BK230" t="s">
        <v>122</v>
      </c>
      <c r="BL230" t="s">
        <v>205</v>
      </c>
      <c r="BM230" t="s">
        <v>206</v>
      </c>
      <c r="BN230" t="s">
        <v>149</v>
      </c>
      <c r="BO230" t="s">
        <v>125</v>
      </c>
      <c r="BP230" t="s">
        <v>146</v>
      </c>
      <c r="BQ230">
        <v>14200</v>
      </c>
      <c r="BR230" t="s">
        <v>156</v>
      </c>
      <c r="BS230" t="s">
        <v>127</v>
      </c>
      <c r="BU230" t="s">
        <v>128</v>
      </c>
      <c r="BV230" t="s">
        <v>129</v>
      </c>
      <c r="BX230">
        <v>1960</v>
      </c>
      <c r="BY230">
        <v>517</v>
      </c>
      <c r="CC230">
        <v>200</v>
      </c>
      <c r="CP230" t="s">
        <v>151</v>
      </c>
      <c r="CR230" t="s">
        <v>131</v>
      </c>
      <c r="CS230" t="s">
        <v>132</v>
      </c>
      <c r="CT230" t="s">
        <v>133</v>
      </c>
      <c r="CU230" t="s">
        <v>152</v>
      </c>
      <c r="CV230" t="s">
        <v>375</v>
      </c>
      <c r="CW230">
        <v>21.91</v>
      </c>
      <c r="CX230">
        <v>43</v>
      </c>
      <c r="DB230" t="s">
        <v>136</v>
      </c>
    </row>
    <row r="231" spans="2:106" x14ac:dyDescent="0.25">
      <c r="B231" t="s">
        <v>106</v>
      </c>
      <c r="L231" s="1">
        <v>44768</v>
      </c>
      <c r="M231" s="2">
        <v>0</v>
      </c>
      <c r="N231">
        <v>3</v>
      </c>
      <c r="O231" t="s">
        <v>107</v>
      </c>
      <c r="S231" t="s">
        <v>108</v>
      </c>
      <c r="AJ231" t="s">
        <v>109</v>
      </c>
      <c r="AK231" s="1">
        <v>44771</v>
      </c>
      <c r="AM231" t="s">
        <v>110</v>
      </c>
      <c r="AN231" t="s">
        <v>369</v>
      </c>
      <c r="AP231" t="s">
        <v>374</v>
      </c>
      <c r="AQ231" t="s">
        <v>144</v>
      </c>
      <c r="AS231" t="s">
        <v>115</v>
      </c>
      <c r="AU231" t="s">
        <v>117</v>
      </c>
      <c r="AV231" s="1">
        <v>44777</v>
      </c>
      <c r="AW231" s="2">
        <v>0.21458333333333335</v>
      </c>
      <c r="AY231">
        <v>0</v>
      </c>
      <c r="BD231" t="s">
        <v>146</v>
      </c>
      <c r="BH231" s="1">
        <v>44777</v>
      </c>
      <c r="BI231" s="2">
        <v>0.21458333333333335</v>
      </c>
      <c r="BJ231" t="s">
        <v>121</v>
      </c>
      <c r="BK231" t="s">
        <v>122</v>
      </c>
      <c r="BL231" t="s">
        <v>211</v>
      </c>
      <c r="BM231" t="s">
        <v>212</v>
      </c>
      <c r="BN231" t="s">
        <v>149</v>
      </c>
      <c r="BO231" t="s">
        <v>125</v>
      </c>
      <c r="BP231" t="s">
        <v>146</v>
      </c>
      <c r="BQ231">
        <v>14400</v>
      </c>
      <c r="BR231" t="s">
        <v>156</v>
      </c>
      <c r="BS231" t="s">
        <v>127</v>
      </c>
      <c r="BU231" t="s">
        <v>128</v>
      </c>
      <c r="BV231" t="s">
        <v>129</v>
      </c>
      <c r="BX231">
        <v>1960</v>
      </c>
      <c r="BY231">
        <v>459</v>
      </c>
      <c r="CC231">
        <v>200</v>
      </c>
      <c r="CP231" t="s">
        <v>151</v>
      </c>
      <c r="CR231" t="s">
        <v>131</v>
      </c>
      <c r="CS231" t="s">
        <v>132</v>
      </c>
      <c r="CT231" t="s">
        <v>133</v>
      </c>
      <c r="CU231" t="s">
        <v>152</v>
      </c>
      <c r="CV231" t="s">
        <v>375</v>
      </c>
      <c r="CW231">
        <v>23.35</v>
      </c>
      <c r="CX231">
        <v>57</v>
      </c>
      <c r="DB231" t="s">
        <v>136</v>
      </c>
    </row>
    <row r="232" spans="2:106" x14ac:dyDescent="0.25">
      <c r="B232" t="s">
        <v>106</v>
      </c>
      <c r="L232" s="1">
        <v>44768</v>
      </c>
      <c r="M232" s="2">
        <v>0</v>
      </c>
      <c r="N232">
        <v>3</v>
      </c>
      <c r="O232" t="s">
        <v>107</v>
      </c>
      <c r="S232" t="s">
        <v>108</v>
      </c>
      <c r="AJ232" t="s">
        <v>109</v>
      </c>
      <c r="AK232" s="1">
        <v>44771</v>
      </c>
      <c r="AM232" t="s">
        <v>110</v>
      </c>
      <c r="AN232" t="s">
        <v>369</v>
      </c>
      <c r="AP232" t="s">
        <v>374</v>
      </c>
      <c r="AQ232" t="s">
        <v>144</v>
      </c>
      <c r="AS232" t="s">
        <v>115</v>
      </c>
      <c r="AU232" t="s">
        <v>117</v>
      </c>
      <c r="AV232" s="1">
        <v>44777</v>
      </c>
      <c r="AW232" s="2">
        <v>0.21458333333333335</v>
      </c>
      <c r="AY232">
        <v>0</v>
      </c>
      <c r="BD232" t="s">
        <v>146</v>
      </c>
      <c r="BH232" s="1">
        <v>44777</v>
      </c>
      <c r="BI232" s="2">
        <v>0.21458333333333335</v>
      </c>
      <c r="BJ232" t="s">
        <v>121</v>
      </c>
      <c r="BK232" t="s">
        <v>122</v>
      </c>
      <c r="BL232" t="s">
        <v>213</v>
      </c>
      <c r="BM232" t="s">
        <v>214</v>
      </c>
      <c r="BN232" t="s">
        <v>149</v>
      </c>
      <c r="BO232" t="s">
        <v>125</v>
      </c>
      <c r="BP232" t="s">
        <v>146</v>
      </c>
      <c r="BQ232">
        <v>17800</v>
      </c>
      <c r="BR232" t="s">
        <v>156</v>
      </c>
      <c r="BS232" t="s">
        <v>127</v>
      </c>
      <c r="BU232" t="s">
        <v>128</v>
      </c>
      <c r="BV232" t="s">
        <v>129</v>
      </c>
      <c r="BX232">
        <v>1960</v>
      </c>
      <c r="BY232">
        <v>539</v>
      </c>
      <c r="CC232">
        <v>200</v>
      </c>
      <c r="CP232" t="s">
        <v>151</v>
      </c>
      <c r="CR232" t="s">
        <v>131</v>
      </c>
      <c r="CS232" t="s">
        <v>132</v>
      </c>
      <c r="CT232" t="s">
        <v>133</v>
      </c>
      <c r="CU232" t="s">
        <v>152</v>
      </c>
      <c r="CV232" t="s">
        <v>375</v>
      </c>
      <c r="CW232">
        <v>24.1</v>
      </c>
      <c r="CX232">
        <v>43</v>
      </c>
      <c r="DB232" t="s">
        <v>136</v>
      </c>
    </row>
    <row r="233" spans="2:106" x14ac:dyDescent="0.25">
      <c r="B233" t="s">
        <v>106</v>
      </c>
      <c r="L233" s="1">
        <v>44768</v>
      </c>
      <c r="M233" s="2">
        <v>0</v>
      </c>
      <c r="N233">
        <v>3</v>
      </c>
      <c r="O233" t="s">
        <v>107</v>
      </c>
      <c r="S233" t="s">
        <v>108</v>
      </c>
      <c r="AJ233" t="s">
        <v>109</v>
      </c>
      <c r="AK233" s="1">
        <v>44771</v>
      </c>
      <c r="AM233" t="s">
        <v>110</v>
      </c>
      <c r="AN233" t="s">
        <v>369</v>
      </c>
      <c r="AP233" t="s">
        <v>374</v>
      </c>
      <c r="AQ233" t="s">
        <v>144</v>
      </c>
      <c r="AS233" t="s">
        <v>115</v>
      </c>
      <c r="AU233" t="s">
        <v>117</v>
      </c>
      <c r="AV233" s="1">
        <v>44777</v>
      </c>
      <c r="AW233" s="2">
        <v>0.21458333333333335</v>
      </c>
      <c r="AY233">
        <v>0</v>
      </c>
      <c r="BD233" t="s">
        <v>146</v>
      </c>
      <c r="BH233" s="1">
        <v>44777</v>
      </c>
      <c r="BI233" s="2">
        <v>0.21458333333333335</v>
      </c>
      <c r="BJ233" t="s">
        <v>121</v>
      </c>
      <c r="BK233" t="s">
        <v>122</v>
      </c>
      <c r="BL233" t="s">
        <v>215</v>
      </c>
      <c r="BM233" t="s">
        <v>216</v>
      </c>
      <c r="BN233" t="s">
        <v>149</v>
      </c>
      <c r="BO233" t="s">
        <v>125</v>
      </c>
      <c r="BP233" t="s">
        <v>146</v>
      </c>
      <c r="BQ233">
        <v>13600</v>
      </c>
      <c r="BR233" t="s">
        <v>156</v>
      </c>
      <c r="BS233" t="s">
        <v>127</v>
      </c>
      <c r="BU233" t="s">
        <v>128</v>
      </c>
      <c r="BV233" t="s">
        <v>129</v>
      </c>
      <c r="BX233">
        <v>1960</v>
      </c>
      <c r="BY233">
        <v>418</v>
      </c>
      <c r="CC233">
        <v>200</v>
      </c>
      <c r="CP233" t="s">
        <v>151</v>
      </c>
      <c r="CR233" t="s">
        <v>131</v>
      </c>
      <c r="CS233" t="s">
        <v>132</v>
      </c>
      <c r="CT233" t="s">
        <v>133</v>
      </c>
      <c r="CU233" t="s">
        <v>152</v>
      </c>
      <c r="CV233" t="s">
        <v>375</v>
      </c>
      <c r="CW233">
        <v>26.51</v>
      </c>
      <c r="CX233">
        <v>83</v>
      </c>
      <c r="DB233" t="s">
        <v>136</v>
      </c>
    </row>
    <row r="234" spans="2:106" x14ac:dyDescent="0.25">
      <c r="B234" t="s">
        <v>106</v>
      </c>
      <c r="L234" s="1">
        <v>44768</v>
      </c>
      <c r="M234" s="2">
        <v>0</v>
      </c>
      <c r="N234">
        <v>3</v>
      </c>
      <c r="O234" t="s">
        <v>107</v>
      </c>
      <c r="S234" t="s">
        <v>108</v>
      </c>
      <c r="AJ234" t="s">
        <v>109</v>
      </c>
      <c r="AK234" s="1">
        <v>44771</v>
      </c>
      <c r="AM234" t="s">
        <v>110</v>
      </c>
      <c r="AN234" t="s">
        <v>369</v>
      </c>
      <c r="AP234" t="s">
        <v>374</v>
      </c>
      <c r="AQ234" t="s">
        <v>144</v>
      </c>
      <c r="AS234" t="s">
        <v>115</v>
      </c>
      <c r="AU234" t="s">
        <v>117</v>
      </c>
      <c r="AV234" s="1">
        <v>44777</v>
      </c>
      <c r="AW234" s="2">
        <v>0.21458333333333335</v>
      </c>
      <c r="AY234">
        <v>0</v>
      </c>
      <c r="BD234" t="s">
        <v>146</v>
      </c>
      <c r="BH234" s="1">
        <v>44777</v>
      </c>
      <c r="BI234" s="2">
        <v>0.21458333333333335</v>
      </c>
      <c r="BJ234" t="s">
        <v>121</v>
      </c>
      <c r="BK234" t="s">
        <v>122</v>
      </c>
      <c r="BL234" t="s">
        <v>235</v>
      </c>
      <c r="BM234" t="s">
        <v>236</v>
      </c>
      <c r="BN234" t="s">
        <v>149</v>
      </c>
      <c r="BO234" t="s">
        <v>125</v>
      </c>
      <c r="BP234" t="s">
        <v>146</v>
      </c>
      <c r="BQ234">
        <v>47600</v>
      </c>
      <c r="BR234" t="s">
        <v>156</v>
      </c>
      <c r="BS234" t="s">
        <v>127</v>
      </c>
      <c r="BU234" t="s">
        <v>128</v>
      </c>
      <c r="BV234" t="s">
        <v>129</v>
      </c>
      <c r="BX234">
        <v>1960</v>
      </c>
      <c r="BY234">
        <v>284</v>
      </c>
      <c r="CC234">
        <v>200</v>
      </c>
      <c r="CP234" t="s">
        <v>151</v>
      </c>
      <c r="CR234" t="s">
        <v>131</v>
      </c>
      <c r="CS234" t="s">
        <v>132</v>
      </c>
      <c r="CT234" t="s">
        <v>133</v>
      </c>
      <c r="CU234" t="s">
        <v>152</v>
      </c>
      <c r="CV234" t="s">
        <v>375</v>
      </c>
      <c r="CW234">
        <v>31.59</v>
      </c>
      <c r="CX234">
        <v>91</v>
      </c>
      <c r="DB234" t="s">
        <v>136</v>
      </c>
    </row>
    <row r="235" spans="2:106" x14ac:dyDescent="0.25">
      <c r="B235" t="s">
        <v>106</v>
      </c>
      <c r="L235" s="1">
        <v>44768</v>
      </c>
      <c r="M235" s="2">
        <v>0</v>
      </c>
      <c r="N235">
        <v>3</v>
      </c>
      <c r="O235" t="s">
        <v>107</v>
      </c>
      <c r="S235" t="s">
        <v>108</v>
      </c>
      <c r="AJ235" t="s">
        <v>109</v>
      </c>
      <c r="AK235" s="1">
        <v>44771</v>
      </c>
      <c r="AM235" t="s">
        <v>110</v>
      </c>
      <c r="AN235" t="s">
        <v>369</v>
      </c>
      <c r="AP235" t="s">
        <v>374</v>
      </c>
      <c r="AQ235" t="s">
        <v>144</v>
      </c>
      <c r="AS235" t="s">
        <v>115</v>
      </c>
      <c r="AU235" t="s">
        <v>117</v>
      </c>
      <c r="AV235" s="1">
        <v>44777</v>
      </c>
      <c r="AW235" s="2">
        <v>0.21458333333333335</v>
      </c>
      <c r="AY235">
        <v>0</v>
      </c>
      <c r="BD235" t="s">
        <v>146</v>
      </c>
      <c r="BH235" s="1">
        <v>44777</v>
      </c>
      <c r="BI235" s="2">
        <v>0.21458333333333335</v>
      </c>
      <c r="BJ235" t="s">
        <v>121</v>
      </c>
      <c r="BK235" t="s">
        <v>122</v>
      </c>
      <c r="BL235" t="s">
        <v>247</v>
      </c>
      <c r="BM235" t="s">
        <v>248</v>
      </c>
      <c r="BN235" t="s">
        <v>149</v>
      </c>
      <c r="BO235" t="s">
        <v>125</v>
      </c>
      <c r="BP235" t="s">
        <v>146</v>
      </c>
      <c r="BQ235">
        <v>10600</v>
      </c>
      <c r="BR235" t="s">
        <v>156</v>
      </c>
      <c r="BS235" t="s">
        <v>127</v>
      </c>
      <c r="BU235" t="s">
        <v>128</v>
      </c>
      <c r="BV235" t="s">
        <v>129</v>
      </c>
      <c r="BX235">
        <v>1960</v>
      </c>
      <c r="BY235">
        <v>212</v>
      </c>
      <c r="CC235">
        <v>200</v>
      </c>
      <c r="CP235" t="s">
        <v>151</v>
      </c>
      <c r="CR235" t="s">
        <v>131</v>
      </c>
      <c r="CS235" t="s">
        <v>132</v>
      </c>
      <c r="CT235" t="s">
        <v>133</v>
      </c>
      <c r="CU235" t="s">
        <v>152</v>
      </c>
      <c r="CV235" t="s">
        <v>375</v>
      </c>
      <c r="CW235">
        <v>40.68</v>
      </c>
      <c r="CX235">
        <v>91</v>
      </c>
      <c r="DB235" t="s">
        <v>136</v>
      </c>
    </row>
    <row r="236" spans="2:106" x14ac:dyDescent="0.25">
      <c r="B236" t="s">
        <v>106</v>
      </c>
      <c r="L236" s="1">
        <v>44768</v>
      </c>
      <c r="M236" s="2">
        <v>0</v>
      </c>
      <c r="N236">
        <v>3</v>
      </c>
      <c r="O236" t="s">
        <v>107</v>
      </c>
      <c r="S236" t="s">
        <v>108</v>
      </c>
      <c r="AJ236" t="s">
        <v>109</v>
      </c>
      <c r="AK236" s="1">
        <v>44771</v>
      </c>
      <c r="AM236" t="s">
        <v>110</v>
      </c>
      <c r="AN236" t="s">
        <v>369</v>
      </c>
      <c r="AP236" t="s">
        <v>374</v>
      </c>
      <c r="AQ236" t="s">
        <v>144</v>
      </c>
      <c r="AS236" t="s">
        <v>115</v>
      </c>
      <c r="AU236" t="s">
        <v>117</v>
      </c>
      <c r="AV236" s="1">
        <v>44777</v>
      </c>
      <c r="AW236" s="2">
        <v>0.21458333333333335</v>
      </c>
      <c r="AY236">
        <v>0</v>
      </c>
      <c r="BD236" t="s">
        <v>146</v>
      </c>
      <c r="BH236" s="1">
        <v>44777</v>
      </c>
      <c r="BI236" s="2">
        <v>0.21458333333333335</v>
      </c>
      <c r="BJ236" t="s">
        <v>121</v>
      </c>
      <c r="BK236" t="s">
        <v>122</v>
      </c>
      <c r="BL236" t="s">
        <v>251</v>
      </c>
      <c r="BM236" t="s">
        <v>252</v>
      </c>
      <c r="BN236" t="s">
        <v>149</v>
      </c>
      <c r="BO236" t="s">
        <v>125</v>
      </c>
      <c r="BP236" t="s">
        <v>146</v>
      </c>
      <c r="BQ236">
        <v>42100</v>
      </c>
      <c r="BR236" t="s">
        <v>156</v>
      </c>
      <c r="BS236" t="s">
        <v>127</v>
      </c>
      <c r="BU236" t="s">
        <v>128</v>
      </c>
      <c r="BV236" t="s">
        <v>129</v>
      </c>
      <c r="BX236">
        <v>3930</v>
      </c>
      <c r="BY236">
        <v>553</v>
      </c>
      <c r="CC236">
        <v>200</v>
      </c>
      <c r="CP236" t="s">
        <v>151</v>
      </c>
      <c r="CR236" t="s">
        <v>131</v>
      </c>
      <c r="CS236" t="s">
        <v>132</v>
      </c>
      <c r="CT236" t="s">
        <v>133</v>
      </c>
      <c r="CU236" t="s">
        <v>152</v>
      </c>
      <c r="CV236" t="s">
        <v>375</v>
      </c>
      <c r="CW236">
        <v>41.9</v>
      </c>
      <c r="CX236">
        <v>91</v>
      </c>
      <c r="DB236" t="s">
        <v>136</v>
      </c>
    </row>
    <row r="237" spans="2:106" x14ac:dyDescent="0.25">
      <c r="B237" t="s">
        <v>106</v>
      </c>
      <c r="L237" s="1">
        <v>44768</v>
      </c>
      <c r="M237" s="2">
        <v>0</v>
      </c>
      <c r="N237">
        <v>3</v>
      </c>
      <c r="O237" t="s">
        <v>107</v>
      </c>
      <c r="S237" t="s">
        <v>108</v>
      </c>
      <c r="AJ237" t="s">
        <v>109</v>
      </c>
      <c r="AK237" s="1">
        <v>44771</v>
      </c>
      <c r="AM237" t="s">
        <v>110</v>
      </c>
      <c r="AN237" t="s">
        <v>369</v>
      </c>
      <c r="AP237" t="s">
        <v>374</v>
      </c>
      <c r="AQ237" t="s">
        <v>144</v>
      </c>
      <c r="AS237" t="s">
        <v>115</v>
      </c>
      <c r="AU237" t="s">
        <v>117</v>
      </c>
      <c r="AV237" s="1">
        <v>44777</v>
      </c>
      <c r="AW237" s="2">
        <v>0.21458333333333335</v>
      </c>
      <c r="AY237">
        <v>0</v>
      </c>
      <c r="BD237" t="s">
        <v>146</v>
      </c>
      <c r="BH237" s="1">
        <v>44777</v>
      </c>
      <c r="BI237" s="2">
        <v>0.21458333333333335</v>
      </c>
      <c r="BJ237" t="s">
        <v>121</v>
      </c>
      <c r="BK237" t="s">
        <v>122</v>
      </c>
      <c r="BL237" t="s">
        <v>260</v>
      </c>
      <c r="BM237" t="s">
        <v>261</v>
      </c>
      <c r="BN237" t="s">
        <v>149</v>
      </c>
      <c r="BO237" t="s">
        <v>125</v>
      </c>
      <c r="BP237" t="s">
        <v>146</v>
      </c>
      <c r="BQ237">
        <v>15000</v>
      </c>
      <c r="BR237" t="s">
        <v>156</v>
      </c>
      <c r="BS237" t="s">
        <v>127</v>
      </c>
      <c r="BU237" t="s">
        <v>128</v>
      </c>
      <c r="BV237" t="s">
        <v>129</v>
      </c>
      <c r="BX237">
        <v>1960</v>
      </c>
      <c r="BY237">
        <v>302</v>
      </c>
      <c r="CC237">
        <v>200</v>
      </c>
      <c r="CP237" t="s">
        <v>151</v>
      </c>
      <c r="CR237" t="s">
        <v>131</v>
      </c>
      <c r="CS237" t="s">
        <v>132</v>
      </c>
      <c r="CT237" t="s">
        <v>133</v>
      </c>
      <c r="CU237" t="s">
        <v>152</v>
      </c>
      <c r="CV237" t="s">
        <v>375</v>
      </c>
      <c r="CW237">
        <v>44.22</v>
      </c>
      <c r="CX237">
        <v>91</v>
      </c>
      <c r="DB237" t="s">
        <v>136</v>
      </c>
    </row>
    <row r="238" spans="2:106" x14ac:dyDescent="0.25">
      <c r="B238" t="s">
        <v>106</v>
      </c>
      <c r="L238" s="1">
        <v>44768</v>
      </c>
      <c r="M238" s="2">
        <v>0</v>
      </c>
      <c r="N238">
        <v>3</v>
      </c>
      <c r="O238" t="s">
        <v>107</v>
      </c>
      <c r="S238" t="s">
        <v>108</v>
      </c>
      <c r="AJ238" t="s">
        <v>109</v>
      </c>
      <c r="AK238" s="1">
        <v>44771</v>
      </c>
      <c r="AM238" t="s">
        <v>110</v>
      </c>
      <c r="AN238" t="s">
        <v>369</v>
      </c>
      <c r="AP238" t="s">
        <v>374</v>
      </c>
      <c r="AQ238" t="s">
        <v>144</v>
      </c>
      <c r="AS238" t="s">
        <v>115</v>
      </c>
      <c r="AU238" t="s">
        <v>117</v>
      </c>
      <c r="AV238" s="1">
        <v>44777</v>
      </c>
      <c r="AW238" s="2">
        <v>0.21458333333333335</v>
      </c>
      <c r="AY238">
        <v>0</v>
      </c>
      <c r="BD238" t="s">
        <v>146</v>
      </c>
      <c r="BH238" s="1">
        <v>44777</v>
      </c>
      <c r="BI238" s="2">
        <v>0.21458333333333335</v>
      </c>
      <c r="BJ238" t="s">
        <v>121</v>
      </c>
      <c r="BK238" t="s">
        <v>122</v>
      </c>
      <c r="BL238" t="s">
        <v>266</v>
      </c>
      <c r="BM238" t="s">
        <v>267</v>
      </c>
      <c r="BN238" t="s">
        <v>149</v>
      </c>
      <c r="BO238" t="s">
        <v>125</v>
      </c>
      <c r="BP238" t="s">
        <v>146</v>
      </c>
      <c r="BQ238">
        <v>10300</v>
      </c>
      <c r="BR238" t="s">
        <v>156</v>
      </c>
      <c r="BS238" t="s">
        <v>127</v>
      </c>
      <c r="BU238" t="s">
        <v>128</v>
      </c>
      <c r="BV238" t="s">
        <v>129</v>
      </c>
      <c r="BX238">
        <v>1960</v>
      </c>
      <c r="BY238">
        <v>315</v>
      </c>
      <c r="CC238">
        <v>200</v>
      </c>
      <c r="CP238" t="s">
        <v>151</v>
      </c>
      <c r="CR238" t="s">
        <v>131</v>
      </c>
      <c r="CS238" t="s">
        <v>132</v>
      </c>
      <c r="CT238" t="s">
        <v>133</v>
      </c>
      <c r="CU238" t="s">
        <v>152</v>
      </c>
      <c r="CV238" t="s">
        <v>375</v>
      </c>
      <c r="CW238">
        <v>49.56</v>
      </c>
      <c r="CX238">
        <v>105</v>
      </c>
      <c r="DB238" t="s">
        <v>136</v>
      </c>
    </row>
    <row r="239" spans="2:106" x14ac:dyDescent="0.25">
      <c r="B239" t="s">
        <v>106</v>
      </c>
      <c r="L239" s="1">
        <v>44768</v>
      </c>
      <c r="M239" s="2">
        <v>0</v>
      </c>
      <c r="N239">
        <v>3</v>
      </c>
      <c r="O239" t="s">
        <v>107</v>
      </c>
      <c r="S239" t="s">
        <v>108</v>
      </c>
      <c r="AJ239" t="s">
        <v>109</v>
      </c>
      <c r="AK239" s="1">
        <v>44771</v>
      </c>
      <c r="AM239" t="s">
        <v>110</v>
      </c>
      <c r="AN239" t="s">
        <v>369</v>
      </c>
      <c r="AP239" t="s">
        <v>374</v>
      </c>
      <c r="AQ239" t="s">
        <v>144</v>
      </c>
      <c r="AS239" t="s">
        <v>115</v>
      </c>
      <c r="AU239" t="s">
        <v>117</v>
      </c>
      <c r="AV239" s="1">
        <v>44777</v>
      </c>
      <c r="AW239" s="2">
        <v>0.21458333333333335</v>
      </c>
      <c r="AY239">
        <v>0</v>
      </c>
      <c r="BD239" t="s">
        <v>146</v>
      </c>
      <c r="BH239" s="1">
        <v>44777</v>
      </c>
      <c r="BI239" s="2">
        <v>0.21458333333333335</v>
      </c>
      <c r="BJ239" t="s">
        <v>121</v>
      </c>
      <c r="BK239" t="s">
        <v>122</v>
      </c>
      <c r="BL239" t="s">
        <v>278</v>
      </c>
      <c r="BM239" t="s">
        <v>279</v>
      </c>
      <c r="BN239" t="s">
        <v>149</v>
      </c>
      <c r="BO239" t="s">
        <v>125</v>
      </c>
      <c r="BP239" t="s">
        <v>146</v>
      </c>
      <c r="BQ239">
        <v>16700</v>
      </c>
      <c r="BR239" t="s">
        <v>156</v>
      </c>
      <c r="BS239" t="s">
        <v>127</v>
      </c>
      <c r="BU239" t="s">
        <v>128</v>
      </c>
      <c r="BV239" t="s">
        <v>129</v>
      </c>
      <c r="BX239">
        <v>1960</v>
      </c>
      <c r="BY239">
        <v>430</v>
      </c>
      <c r="CC239">
        <v>200</v>
      </c>
      <c r="CP239" t="s">
        <v>151</v>
      </c>
      <c r="CR239" t="s">
        <v>131</v>
      </c>
      <c r="CS239" t="s">
        <v>132</v>
      </c>
      <c r="CT239" t="s">
        <v>133</v>
      </c>
      <c r="CU239" t="s">
        <v>152</v>
      </c>
      <c r="CV239" t="s">
        <v>375</v>
      </c>
      <c r="CW239">
        <v>51.43</v>
      </c>
      <c r="CX239">
        <v>105</v>
      </c>
      <c r="DB239" t="s">
        <v>136</v>
      </c>
    </row>
    <row r="240" spans="2:106" x14ac:dyDescent="0.25">
      <c r="B240" t="s">
        <v>106</v>
      </c>
      <c r="L240" s="1">
        <v>44768</v>
      </c>
      <c r="M240" s="2">
        <v>0</v>
      </c>
      <c r="N240">
        <v>3</v>
      </c>
      <c r="O240" t="s">
        <v>107</v>
      </c>
      <c r="S240" t="s">
        <v>108</v>
      </c>
      <c r="AJ240" t="s">
        <v>109</v>
      </c>
      <c r="AK240" s="1">
        <v>44771</v>
      </c>
      <c r="AM240" t="s">
        <v>110</v>
      </c>
      <c r="AN240" t="s">
        <v>369</v>
      </c>
      <c r="AP240" t="s">
        <v>374</v>
      </c>
      <c r="AQ240" t="s">
        <v>144</v>
      </c>
      <c r="AS240" t="s">
        <v>115</v>
      </c>
      <c r="AU240" t="s">
        <v>117</v>
      </c>
      <c r="AV240" s="1">
        <v>44777</v>
      </c>
      <c r="AW240" s="2">
        <v>0.21458333333333335</v>
      </c>
      <c r="AY240">
        <v>0</v>
      </c>
      <c r="BD240" t="s">
        <v>146</v>
      </c>
      <c r="BH240" s="1">
        <v>44777</v>
      </c>
      <c r="BI240" s="2">
        <v>0.21458333333333335</v>
      </c>
      <c r="BJ240" t="s">
        <v>121</v>
      </c>
      <c r="BK240" t="s">
        <v>137</v>
      </c>
      <c r="BL240" t="s">
        <v>331</v>
      </c>
      <c r="BM240" t="s">
        <v>332</v>
      </c>
      <c r="BN240" t="s">
        <v>149</v>
      </c>
      <c r="BO240" t="s">
        <v>125</v>
      </c>
      <c r="BP240" t="s">
        <v>146</v>
      </c>
      <c r="BQ240">
        <v>121</v>
      </c>
      <c r="BR240" t="s">
        <v>156</v>
      </c>
      <c r="BS240" t="s">
        <v>127</v>
      </c>
      <c r="BU240" t="s">
        <v>140</v>
      </c>
      <c r="BV240" t="s">
        <v>129</v>
      </c>
      <c r="CC240">
        <v>200</v>
      </c>
      <c r="CF240">
        <v>49100000</v>
      </c>
      <c r="CG240">
        <v>59600000</v>
      </c>
      <c r="CH240">
        <v>121</v>
      </c>
      <c r="CK240">
        <v>70</v>
      </c>
      <c r="CL240">
        <v>130</v>
      </c>
      <c r="CP240" t="s">
        <v>151</v>
      </c>
      <c r="CR240" t="s">
        <v>131</v>
      </c>
      <c r="CS240" t="s">
        <v>132</v>
      </c>
      <c r="CT240" t="s">
        <v>133</v>
      </c>
      <c r="CU240" t="s">
        <v>152</v>
      </c>
      <c r="CV240" t="s">
        <v>375</v>
      </c>
      <c r="CW240">
        <v>17.16</v>
      </c>
      <c r="CX240">
        <v>113</v>
      </c>
      <c r="DB240" t="s">
        <v>136</v>
      </c>
    </row>
    <row r="241" spans="2:106" x14ac:dyDescent="0.25">
      <c r="B241" t="s">
        <v>106</v>
      </c>
      <c r="L241" s="1">
        <v>44768</v>
      </c>
      <c r="M241" s="2">
        <v>0</v>
      </c>
      <c r="N241">
        <v>3</v>
      </c>
      <c r="O241" t="s">
        <v>107</v>
      </c>
      <c r="S241" t="s">
        <v>108</v>
      </c>
      <c r="AJ241" t="s">
        <v>109</v>
      </c>
      <c r="AK241" s="1">
        <v>44771</v>
      </c>
      <c r="AM241" t="s">
        <v>110</v>
      </c>
      <c r="AN241" t="s">
        <v>369</v>
      </c>
      <c r="AP241" t="s">
        <v>374</v>
      </c>
      <c r="AQ241" t="s">
        <v>144</v>
      </c>
      <c r="AS241" t="s">
        <v>115</v>
      </c>
      <c r="AU241" t="s">
        <v>117</v>
      </c>
      <c r="AV241" s="1">
        <v>44777</v>
      </c>
      <c r="AW241" s="2">
        <v>0.21458333333333335</v>
      </c>
      <c r="AY241">
        <v>0</v>
      </c>
      <c r="BD241" t="s">
        <v>146</v>
      </c>
      <c r="BH241" s="1">
        <v>44777</v>
      </c>
      <c r="BI241" s="2">
        <v>0.21458333333333335</v>
      </c>
      <c r="BJ241" t="s">
        <v>121</v>
      </c>
      <c r="BK241" t="s">
        <v>137</v>
      </c>
      <c r="BL241" t="s">
        <v>333</v>
      </c>
      <c r="BM241" t="s">
        <v>334</v>
      </c>
      <c r="BN241" t="s">
        <v>149</v>
      </c>
      <c r="BO241" t="s">
        <v>125</v>
      </c>
      <c r="BP241" t="s">
        <v>146</v>
      </c>
      <c r="BQ241">
        <v>112</v>
      </c>
      <c r="BR241" t="s">
        <v>156</v>
      </c>
      <c r="BS241" t="s">
        <v>127</v>
      </c>
      <c r="BU241" t="s">
        <v>140</v>
      </c>
      <c r="BV241" t="s">
        <v>129</v>
      </c>
      <c r="CC241">
        <v>200</v>
      </c>
      <c r="CF241">
        <v>49100000</v>
      </c>
      <c r="CG241">
        <v>54900000</v>
      </c>
      <c r="CH241">
        <v>112</v>
      </c>
      <c r="CK241">
        <v>70</v>
      </c>
      <c r="CL241">
        <v>130</v>
      </c>
      <c r="CP241" t="s">
        <v>151</v>
      </c>
      <c r="CR241" t="s">
        <v>131</v>
      </c>
      <c r="CS241" t="s">
        <v>132</v>
      </c>
      <c r="CT241" t="s">
        <v>133</v>
      </c>
      <c r="CU241" t="s">
        <v>152</v>
      </c>
      <c r="CV241" t="s">
        <v>375</v>
      </c>
      <c r="CW241">
        <v>31.23</v>
      </c>
      <c r="CX241">
        <v>98</v>
      </c>
      <c r="DB241" t="s">
        <v>136</v>
      </c>
    </row>
    <row r="242" spans="2:106" x14ac:dyDescent="0.25">
      <c r="B242" t="s">
        <v>106</v>
      </c>
      <c r="L242" s="1">
        <v>44768</v>
      </c>
      <c r="M242" s="2">
        <v>0</v>
      </c>
      <c r="N242">
        <v>3</v>
      </c>
      <c r="O242" t="s">
        <v>107</v>
      </c>
      <c r="S242" t="s">
        <v>108</v>
      </c>
      <c r="AJ242" t="s">
        <v>109</v>
      </c>
      <c r="AK242" s="1">
        <v>44771</v>
      </c>
      <c r="AM242" t="s">
        <v>110</v>
      </c>
      <c r="AN242" t="s">
        <v>369</v>
      </c>
      <c r="AP242" t="s">
        <v>374</v>
      </c>
      <c r="AQ242" t="s">
        <v>144</v>
      </c>
      <c r="AS242" t="s">
        <v>115</v>
      </c>
      <c r="AU242" t="s">
        <v>117</v>
      </c>
      <c r="AV242" s="1">
        <v>44777</v>
      </c>
      <c r="AW242" s="2">
        <v>0.21458333333333335</v>
      </c>
      <c r="AY242">
        <v>0</v>
      </c>
      <c r="BD242" t="s">
        <v>146</v>
      </c>
      <c r="BH242" s="1">
        <v>44777</v>
      </c>
      <c r="BI242" s="2">
        <v>0.21458333333333335</v>
      </c>
      <c r="BJ242" t="s">
        <v>121</v>
      </c>
      <c r="BK242" t="s">
        <v>137</v>
      </c>
      <c r="BL242" t="s">
        <v>335</v>
      </c>
      <c r="BM242" t="s">
        <v>336</v>
      </c>
      <c r="BN242" t="s">
        <v>149</v>
      </c>
      <c r="BO242" t="s">
        <v>125</v>
      </c>
      <c r="BP242" t="s">
        <v>146</v>
      </c>
      <c r="BQ242">
        <v>96</v>
      </c>
      <c r="BR242" t="s">
        <v>156</v>
      </c>
      <c r="BS242" t="s">
        <v>127</v>
      </c>
      <c r="BU242" t="s">
        <v>140</v>
      </c>
      <c r="BV242" t="s">
        <v>129</v>
      </c>
      <c r="CC242">
        <v>200</v>
      </c>
      <c r="CF242">
        <v>49100000</v>
      </c>
      <c r="CG242">
        <v>47300000</v>
      </c>
      <c r="CH242">
        <v>96</v>
      </c>
      <c r="CK242">
        <v>70</v>
      </c>
      <c r="CL242">
        <v>130</v>
      </c>
      <c r="CP242" t="s">
        <v>151</v>
      </c>
      <c r="CR242" t="s">
        <v>131</v>
      </c>
      <c r="CS242" t="s">
        <v>132</v>
      </c>
      <c r="CT242" t="s">
        <v>133</v>
      </c>
      <c r="CU242" t="s">
        <v>152</v>
      </c>
      <c r="CV242" t="s">
        <v>375</v>
      </c>
      <c r="CW242">
        <v>46.51</v>
      </c>
      <c r="CX242">
        <v>95</v>
      </c>
      <c r="DB242" t="s">
        <v>136</v>
      </c>
    </row>
    <row r="243" spans="2:106" x14ac:dyDescent="0.25">
      <c r="B243" t="s">
        <v>106</v>
      </c>
      <c r="L243" s="1">
        <v>44768</v>
      </c>
      <c r="M243" s="2">
        <v>0</v>
      </c>
      <c r="N243">
        <v>2</v>
      </c>
      <c r="O243" t="s">
        <v>107</v>
      </c>
      <c r="S243" t="s">
        <v>108</v>
      </c>
      <c r="AJ243" t="s">
        <v>109</v>
      </c>
      <c r="AK243" s="1">
        <v>44771</v>
      </c>
      <c r="AM243" t="s">
        <v>110</v>
      </c>
      <c r="AN243" t="s">
        <v>369</v>
      </c>
      <c r="AP243" t="s">
        <v>372</v>
      </c>
      <c r="AQ243" t="s">
        <v>339</v>
      </c>
      <c r="AS243" t="s">
        <v>115</v>
      </c>
      <c r="AT243" t="s">
        <v>340</v>
      </c>
      <c r="AU243" t="s">
        <v>117</v>
      </c>
      <c r="AV243" s="1">
        <v>44806</v>
      </c>
      <c r="AW243" s="2">
        <v>0.89097222222222217</v>
      </c>
      <c r="AY243">
        <v>0</v>
      </c>
      <c r="BD243" t="s">
        <v>341</v>
      </c>
      <c r="BH243" s="1">
        <v>44806</v>
      </c>
      <c r="BI243" s="2">
        <v>0.89097222222222217</v>
      </c>
      <c r="BJ243" t="s">
        <v>121</v>
      </c>
      <c r="BK243" t="s">
        <v>122</v>
      </c>
      <c r="BL243" t="s">
        <v>342</v>
      </c>
      <c r="BM243" t="s">
        <v>343</v>
      </c>
      <c r="BN243" t="s">
        <v>124</v>
      </c>
      <c r="BO243" t="s">
        <v>125</v>
      </c>
      <c r="BP243" t="s">
        <v>341</v>
      </c>
      <c r="BQ243">
        <v>121000</v>
      </c>
      <c r="BR243" t="s">
        <v>156</v>
      </c>
      <c r="BS243" t="s">
        <v>127</v>
      </c>
      <c r="BU243" t="s">
        <v>128</v>
      </c>
      <c r="BV243" t="s">
        <v>129</v>
      </c>
      <c r="BX243">
        <v>21900</v>
      </c>
      <c r="BY243">
        <v>21900</v>
      </c>
      <c r="CC243">
        <v>500</v>
      </c>
      <c r="CR243" t="s">
        <v>131</v>
      </c>
      <c r="CS243" t="s">
        <v>132</v>
      </c>
      <c r="CT243" t="s">
        <v>133</v>
      </c>
      <c r="CU243" t="s">
        <v>344</v>
      </c>
      <c r="CV243" t="s">
        <v>376</v>
      </c>
      <c r="DB243" t="s">
        <v>136</v>
      </c>
    </row>
    <row r="244" spans="2:106" x14ac:dyDescent="0.25">
      <c r="B244" t="s">
        <v>106</v>
      </c>
      <c r="L244" s="1">
        <v>44768</v>
      </c>
      <c r="M244" s="2">
        <v>0</v>
      </c>
      <c r="N244">
        <v>2</v>
      </c>
      <c r="O244" t="s">
        <v>107</v>
      </c>
      <c r="S244" t="s">
        <v>108</v>
      </c>
      <c r="AJ244" t="s">
        <v>109</v>
      </c>
      <c r="AK244" s="1">
        <v>44771</v>
      </c>
      <c r="AM244" t="s">
        <v>110</v>
      </c>
      <c r="AN244" t="s">
        <v>369</v>
      </c>
      <c r="AP244" t="s">
        <v>372</v>
      </c>
      <c r="AQ244" t="s">
        <v>339</v>
      </c>
      <c r="AS244" t="s">
        <v>115</v>
      </c>
      <c r="AT244" t="s">
        <v>340</v>
      </c>
      <c r="AU244" t="s">
        <v>117</v>
      </c>
      <c r="AV244" s="1">
        <v>44806</v>
      </c>
      <c r="AW244" s="2">
        <v>0.89097222222222217</v>
      </c>
      <c r="AY244">
        <v>0</v>
      </c>
      <c r="BD244" t="s">
        <v>341</v>
      </c>
      <c r="BH244" s="1">
        <v>44806</v>
      </c>
      <c r="BI244" s="2">
        <v>0.89097222222222217</v>
      </c>
      <c r="BJ244" t="s">
        <v>121</v>
      </c>
      <c r="BK244" t="s">
        <v>122</v>
      </c>
      <c r="BL244" t="s">
        <v>346</v>
      </c>
      <c r="BM244" t="s">
        <v>347</v>
      </c>
      <c r="BN244" t="s">
        <v>124</v>
      </c>
      <c r="BO244" t="s">
        <v>125</v>
      </c>
      <c r="BP244" t="s">
        <v>341</v>
      </c>
      <c r="BQ244">
        <v>72200</v>
      </c>
      <c r="BR244" t="s">
        <v>156</v>
      </c>
      <c r="BS244" t="s">
        <v>127</v>
      </c>
      <c r="BU244" t="s">
        <v>128</v>
      </c>
      <c r="BV244" t="s">
        <v>129</v>
      </c>
      <c r="BX244">
        <v>21900</v>
      </c>
      <c r="BY244">
        <v>21900</v>
      </c>
      <c r="CC244">
        <v>500</v>
      </c>
      <c r="CR244" t="s">
        <v>131</v>
      </c>
      <c r="CS244" t="s">
        <v>132</v>
      </c>
      <c r="CT244" t="s">
        <v>133</v>
      </c>
      <c r="CU244" t="s">
        <v>344</v>
      </c>
      <c r="CV244" t="s">
        <v>376</v>
      </c>
      <c r="DB244" t="s">
        <v>136</v>
      </c>
    </row>
    <row r="245" spans="2:106" x14ac:dyDescent="0.25">
      <c r="B245" t="s">
        <v>106</v>
      </c>
      <c r="L245" s="1">
        <v>44768</v>
      </c>
      <c r="M245" s="2">
        <v>0</v>
      </c>
      <c r="N245">
        <v>2</v>
      </c>
      <c r="O245" t="s">
        <v>107</v>
      </c>
      <c r="S245" t="s">
        <v>108</v>
      </c>
      <c r="AJ245" t="s">
        <v>109</v>
      </c>
      <c r="AK245" s="1">
        <v>44771</v>
      </c>
      <c r="AM245" t="s">
        <v>110</v>
      </c>
      <c r="AN245" t="s">
        <v>369</v>
      </c>
      <c r="AP245" t="s">
        <v>372</v>
      </c>
      <c r="AQ245" t="s">
        <v>339</v>
      </c>
      <c r="AS245" t="s">
        <v>115</v>
      </c>
      <c r="AT245" t="s">
        <v>340</v>
      </c>
      <c r="AU245" t="s">
        <v>117</v>
      </c>
      <c r="AV245" s="1">
        <v>44806</v>
      </c>
      <c r="AW245" s="2">
        <v>0.89097222222222217</v>
      </c>
      <c r="AY245">
        <v>0</v>
      </c>
      <c r="BD245" t="s">
        <v>341</v>
      </c>
      <c r="BH245" s="1">
        <v>44806</v>
      </c>
      <c r="BI245" s="2">
        <v>0.89097222222222217</v>
      </c>
      <c r="BJ245" t="s">
        <v>121</v>
      </c>
      <c r="BK245" t="s">
        <v>122</v>
      </c>
      <c r="BL245" t="s">
        <v>348</v>
      </c>
      <c r="BM245" t="s">
        <v>349</v>
      </c>
      <c r="BN245" t="s">
        <v>124</v>
      </c>
      <c r="BO245" t="s">
        <v>125</v>
      </c>
      <c r="BP245" t="s">
        <v>341</v>
      </c>
      <c r="BQ245">
        <v>27000</v>
      </c>
      <c r="BR245" t="s">
        <v>156</v>
      </c>
      <c r="BS245" t="s">
        <v>127</v>
      </c>
      <c r="BU245" t="s">
        <v>128</v>
      </c>
      <c r="BV245" t="s">
        <v>129</v>
      </c>
      <c r="BX245">
        <v>21900</v>
      </c>
      <c r="BY245">
        <v>21900</v>
      </c>
      <c r="CC245">
        <v>500</v>
      </c>
      <c r="CR245" t="s">
        <v>131</v>
      </c>
      <c r="CS245" t="s">
        <v>132</v>
      </c>
      <c r="CT245" t="s">
        <v>133</v>
      </c>
      <c r="CU245" t="s">
        <v>344</v>
      </c>
      <c r="CV245" t="s">
        <v>376</v>
      </c>
      <c r="CW245">
        <v>15.83</v>
      </c>
      <c r="DB245" t="s">
        <v>136</v>
      </c>
    </row>
    <row r="246" spans="2:106" x14ac:dyDescent="0.25">
      <c r="B246" t="s">
        <v>106</v>
      </c>
      <c r="L246" s="1">
        <v>44768</v>
      </c>
      <c r="M246" s="2">
        <v>0</v>
      </c>
      <c r="N246">
        <v>2</v>
      </c>
      <c r="O246" t="s">
        <v>107</v>
      </c>
      <c r="S246" t="s">
        <v>108</v>
      </c>
      <c r="AJ246" t="s">
        <v>109</v>
      </c>
      <c r="AK246" s="1">
        <v>44771</v>
      </c>
      <c r="AM246" t="s">
        <v>110</v>
      </c>
      <c r="AN246" t="s">
        <v>369</v>
      </c>
      <c r="AP246" t="s">
        <v>372</v>
      </c>
      <c r="AQ246" t="s">
        <v>339</v>
      </c>
      <c r="AS246" t="s">
        <v>115</v>
      </c>
      <c r="AT246" t="s">
        <v>340</v>
      </c>
      <c r="AU246" t="s">
        <v>117</v>
      </c>
      <c r="AV246" s="1">
        <v>44806</v>
      </c>
      <c r="AW246" s="2">
        <v>0.89097222222222217</v>
      </c>
      <c r="AY246">
        <v>0</v>
      </c>
      <c r="BD246" t="s">
        <v>341</v>
      </c>
      <c r="BH246" s="1">
        <v>44806</v>
      </c>
      <c r="BI246" s="2">
        <v>0.89097222222222217</v>
      </c>
      <c r="BJ246" t="s">
        <v>121</v>
      </c>
      <c r="BK246" t="s">
        <v>122</v>
      </c>
      <c r="BL246" t="s">
        <v>350</v>
      </c>
      <c r="BM246" t="s">
        <v>351</v>
      </c>
      <c r="BN246" t="s">
        <v>124</v>
      </c>
      <c r="BO246" t="s">
        <v>125</v>
      </c>
      <c r="BP246" t="s">
        <v>341</v>
      </c>
      <c r="BQ246">
        <v>77900</v>
      </c>
      <c r="BR246" t="s">
        <v>156</v>
      </c>
      <c r="BS246" t="s">
        <v>127</v>
      </c>
      <c r="BU246" t="s">
        <v>128</v>
      </c>
      <c r="BV246" t="s">
        <v>129</v>
      </c>
      <c r="BX246">
        <v>21900</v>
      </c>
      <c r="BY246">
        <v>21900</v>
      </c>
      <c r="CC246">
        <v>500</v>
      </c>
      <c r="CR246" t="s">
        <v>131</v>
      </c>
      <c r="CS246" t="s">
        <v>132</v>
      </c>
      <c r="CT246" t="s">
        <v>133</v>
      </c>
      <c r="CU246" t="s">
        <v>344</v>
      </c>
      <c r="CV246" t="s">
        <v>376</v>
      </c>
      <c r="DB246" t="s">
        <v>136</v>
      </c>
    </row>
    <row r="247" spans="2:106" x14ac:dyDescent="0.25">
      <c r="B247" t="s">
        <v>106</v>
      </c>
      <c r="L247" s="1">
        <v>44768</v>
      </c>
      <c r="M247" s="2">
        <v>0</v>
      </c>
      <c r="N247">
        <v>2</v>
      </c>
      <c r="O247" t="s">
        <v>107</v>
      </c>
      <c r="S247" t="s">
        <v>108</v>
      </c>
      <c r="AJ247" t="s">
        <v>109</v>
      </c>
      <c r="AK247" s="1">
        <v>44771</v>
      </c>
      <c r="AM247" t="s">
        <v>110</v>
      </c>
      <c r="AN247" t="s">
        <v>369</v>
      </c>
      <c r="AP247" t="s">
        <v>372</v>
      </c>
      <c r="AQ247" t="s">
        <v>339</v>
      </c>
      <c r="AS247" t="s">
        <v>115</v>
      </c>
      <c r="AT247" t="s">
        <v>340</v>
      </c>
      <c r="AU247" t="s">
        <v>117</v>
      </c>
      <c r="AV247" s="1">
        <v>44806</v>
      </c>
      <c r="AW247" s="2">
        <v>0.89097222222222217</v>
      </c>
      <c r="AY247">
        <v>0</v>
      </c>
      <c r="BD247" t="s">
        <v>341</v>
      </c>
      <c r="BH247" s="1">
        <v>44806</v>
      </c>
      <c r="BI247" s="2">
        <v>0.89097222222222217</v>
      </c>
      <c r="BJ247" t="s">
        <v>121</v>
      </c>
      <c r="BK247" t="s">
        <v>122</v>
      </c>
      <c r="BL247" t="s">
        <v>352</v>
      </c>
      <c r="BM247" t="s">
        <v>353</v>
      </c>
      <c r="BN247" t="s">
        <v>124</v>
      </c>
      <c r="BO247" t="s">
        <v>125</v>
      </c>
      <c r="BP247" t="s">
        <v>341</v>
      </c>
      <c r="BQ247">
        <v>21900</v>
      </c>
      <c r="BR247" t="s">
        <v>167</v>
      </c>
      <c r="BS247" t="s">
        <v>168</v>
      </c>
      <c r="BU247" t="s">
        <v>128</v>
      </c>
      <c r="BV247" t="s">
        <v>129</v>
      </c>
      <c r="BX247">
        <v>21900</v>
      </c>
      <c r="BY247">
        <v>21900</v>
      </c>
      <c r="CC247">
        <v>500</v>
      </c>
      <c r="CR247" t="s">
        <v>131</v>
      </c>
      <c r="CS247" t="s">
        <v>132</v>
      </c>
      <c r="CT247" t="s">
        <v>133</v>
      </c>
      <c r="CU247" t="s">
        <v>344</v>
      </c>
      <c r="CV247" t="s">
        <v>376</v>
      </c>
      <c r="DB247" t="s">
        <v>136</v>
      </c>
    </row>
    <row r="248" spans="2:106" x14ac:dyDescent="0.25">
      <c r="B248" t="s">
        <v>106</v>
      </c>
      <c r="L248" s="1">
        <v>44768</v>
      </c>
      <c r="M248" s="2">
        <v>0</v>
      </c>
      <c r="N248">
        <v>2</v>
      </c>
      <c r="O248" t="s">
        <v>107</v>
      </c>
      <c r="S248" t="s">
        <v>108</v>
      </c>
      <c r="AJ248" t="s">
        <v>109</v>
      </c>
      <c r="AK248" s="1">
        <v>44771</v>
      </c>
      <c r="AM248" t="s">
        <v>110</v>
      </c>
      <c r="AN248" t="s">
        <v>369</v>
      </c>
      <c r="AP248" t="s">
        <v>372</v>
      </c>
      <c r="AQ248" t="s">
        <v>339</v>
      </c>
      <c r="AS248" t="s">
        <v>115</v>
      </c>
      <c r="AT248" t="s">
        <v>340</v>
      </c>
      <c r="AU248" t="s">
        <v>117</v>
      </c>
      <c r="AV248" s="1">
        <v>44806</v>
      </c>
      <c r="AW248" s="2">
        <v>0.89097222222222217</v>
      </c>
      <c r="AY248">
        <v>0</v>
      </c>
      <c r="BD248" t="s">
        <v>341</v>
      </c>
      <c r="BH248" s="1">
        <v>44806</v>
      </c>
      <c r="BI248" s="2">
        <v>0.89097222222222217</v>
      </c>
      <c r="BJ248" t="s">
        <v>121</v>
      </c>
      <c r="BK248" t="s">
        <v>137</v>
      </c>
      <c r="BL248" t="s">
        <v>354</v>
      </c>
      <c r="BM248" t="s">
        <v>355</v>
      </c>
      <c r="BN248" t="s">
        <v>124</v>
      </c>
      <c r="BO248" t="s">
        <v>125</v>
      </c>
      <c r="BP248" t="s">
        <v>341</v>
      </c>
      <c r="BQ248">
        <v>0</v>
      </c>
      <c r="BR248" t="s">
        <v>356</v>
      </c>
      <c r="BS248" t="s">
        <v>168</v>
      </c>
      <c r="BU248" t="s">
        <v>140</v>
      </c>
      <c r="BV248" t="s">
        <v>129</v>
      </c>
      <c r="BY248">
        <v>100</v>
      </c>
      <c r="CC248">
        <v>500</v>
      </c>
      <c r="CF248">
        <v>21900</v>
      </c>
      <c r="CG248">
        <v>0</v>
      </c>
      <c r="CH248">
        <v>0</v>
      </c>
      <c r="CK248">
        <v>70</v>
      </c>
      <c r="CL248">
        <v>130</v>
      </c>
      <c r="CR248" t="s">
        <v>131</v>
      </c>
      <c r="CS248" t="s">
        <v>132</v>
      </c>
      <c r="CT248" t="s">
        <v>133</v>
      </c>
      <c r="CU248" t="s">
        <v>344</v>
      </c>
      <c r="CV248" t="s">
        <v>376</v>
      </c>
      <c r="CW248">
        <v>0</v>
      </c>
      <c r="DB248" t="s">
        <v>136</v>
      </c>
    </row>
    <row r="249" spans="2:106" x14ac:dyDescent="0.25">
      <c r="B249" t="s">
        <v>106</v>
      </c>
      <c r="L249" s="1">
        <v>44768</v>
      </c>
      <c r="M249" s="2">
        <v>0</v>
      </c>
      <c r="N249">
        <v>2</v>
      </c>
      <c r="O249" t="s">
        <v>107</v>
      </c>
      <c r="S249" t="s">
        <v>108</v>
      </c>
      <c r="AJ249" t="s">
        <v>109</v>
      </c>
      <c r="AK249" s="1">
        <v>44771</v>
      </c>
      <c r="AM249" t="s">
        <v>110</v>
      </c>
      <c r="AN249" t="s">
        <v>369</v>
      </c>
      <c r="AP249" t="s">
        <v>372</v>
      </c>
      <c r="AQ249" t="s">
        <v>339</v>
      </c>
      <c r="AS249" t="s">
        <v>115</v>
      </c>
      <c r="AT249" t="s">
        <v>340</v>
      </c>
      <c r="AU249" t="s">
        <v>117</v>
      </c>
      <c r="AV249" s="1">
        <v>44806</v>
      </c>
      <c r="AW249" s="2">
        <v>0.89097222222222217</v>
      </c>
      <c r="AY249">
        <v>0</v>
      </c>
      <c r="BD249" t="s">
        <v>341</v>
      </c>
      <c r="BH249" s="1">
        <v>44806</v>
      </c>
      <c r="BI249" s="2">
        <v>0.89097222222222217</v>
      </c>
      <c r="BJ249" t="s">
        <v>121</v>
      </c>
      <c r="BK249" t="s">
        <v>137</v>
      </c>
      <c r="BL249" t="s">
        <v>357</v>
      </c>
      <c r="BM249" t="s">
        <v>358</v>
      </c>
      <c r="BN249" t="s">
        <v>124</v>
      </c>
      <c r="BO249" t="s">
        <v>125</v>
      </c>
      <c r="BP249" t="s">
        <v>341</v>
      </c>
      <c r="BQ249">
        <v>0</v>
      </c>
      <c r="BR249" t="s">
        <v>356</v>
      </c>
      <c r="BS249" t="s">
        <v>168</v>
      </c>
      <c r="BU249" t="s">
        <v>140</v>
      </c>
      <c r="BV249" t="s">
        <v>129</v>
      </c>
      <c r="BY249">
        <v>100</v>
      </c>
      <c r="CC249">
        <v>500</v>
      </c>
      <c r="CF249">
        <v>21900</v>
      </c>
      <c r="CG249">
        <v>0</v>
      </c>
      <c r="CH249">
        <v>0</v>
      </c>
      <c r="CK249">
        <v>70</v>
      </c>
      <c r="CL249">
        <v>130</v>
      </c>
      <c r="CR249" t="s">
        <v>131</v>
      </c>
      <c r="CS249" t="s">
        <v>132</v>
      </c>
      <c r="CT249" t="s">
        <v>133</v>
      </c>
      <c r="CU249" t="s">
        <v>344</v>
      </c>
      <c r="CV249" t="s">
        <v>376</v>
      </c>
      <c r="DB249" t="s">
        <v>136</v>
      </c>
    </row>
    <row r="250" spans="2:106" x14ac:dyDescent="0.25">
      <c r="B250" t="s">
        <v>106</v>
      </c>
      <c r="L250" s="1">
        <v>44768</v>
      </c>
      <c r="M250" s="2">
        <v>0</v>
      </c>
      <c r="N250">
        <v>0</v>
      </c>
      <c r="O250" t="s">
        <v>107</v>
      </c>
      <c r="S250" t="s">
        <v>108</v>
      </c>
      <c r="AJ250" t="s">
        <v>109</v>
      </c>
      <c r="AK250" s="1">
        <v>44771</v>
      </c>
      <c r="AN250" t="s">
        <v>377</v>
      </c>
      <c r="AP250" t="s">
        <v>378</v>
      </c>
      <c r="AQ250" t="s">
        <v>361</v>
      </c>
      <c r="AR250" t="s">
        <v>114</v>
      </c>
      <c r="AS250" t="s">
        <v>115</v>
      </c>
      <c r="AT250" t="s">
        <v>116</v>
      </c>
      <c r="AU250" t="s">
        <v>117</v>
      </c>
      <c r="AV250" s="1">
        <v>44790</v>
      </c>
      <c r="AW250" s="2">
        <v>0.69097222222222221</v>
      </c>
      <c r="AX250" s="1">
        <v>44790</v>
      </c>
      <c r="AY250">
        <v>0</v>
      </c>
      <c r="AZ250">
        <v>1</v>
      </c>
      <c r="BA250" t="s">
        <v>118</v>
      </c>
      <c r="BB250">
        <v>0.1027</v>
      </c>
      <c r="BC250" t="s">
        <v>119</v>
      </c>
      <c r="BD250" t="s">
        <v>120</v>
      </c>
      <c r="BH250" s="1">
        <v>44792</v>
      </c>
      <c r="BI250" s="2">
        <v>0.45069444444444445</v>
      </c>
      <c r="BJ250" t="s">
        <v>121</v>
      </c>
      <c r="BK250" t="s">
        <v>122</v>
      </c>
      <c r="BL250" t="s">
        <v>123</v>
      </c>
      <c r="BN250" t="s">
        <v>124</v>
      </c>
      <c r="BO250" t="s">
        <v>125</v>
      </c>
      <c r="BP250" t="s">
        <v>126</v>
      </c>
      <c r="BQ250">
        <v>33800</v>
      </c>
      <c r="BS250" t="s">
        <v>127</v>
      </c>
      <c r="BU250" t="s">
        <v>128</v>
      </c>
      <c r="BV250" t="s">
        <v>129</v>
      </c>
      <c r="BX250">
        <v>3210</v>
      </c>
      <c r="BY250">
        <v>29.7</v>
      </c>
      <c r="CC250">
        <v>1</v>
      </c>
      <c r="CP250" t="s">
        <v>130</v>
      </c>
      <c r="CR250" t="s">
        <v>131</v>
      </c>
      <c r="CS250" t="s">
        <v>132</v>
      </c>
      <c r="CT250" t="s">
        <v>133</v>
      </c>
      <c r="CU250" t="s">
        <v>134</v>
      </c>
      <c r="CV250" t="s">
        <v>379</v>
      </c>
      <c r="CW250">
        <v>34.442999999999998</v>
      </c>
    </row>
    <row r="251" spans="2:106" x14ac:dyDescent="0.25">
      <c r="B251" t="s">
        <v>106</v>
      </c>
      <c r="L251" s="1">
        <v>44768</v>
      </c>
      <c r="M251" s="2">
        <v>0</v>
      </c>
      <c r="N251">
        <v>0</v>
      </c>
      <c r="O251" t="s">
        <v>107</v>
      </c>
      <c r="S251" t="s">
        <v>108</v>
      </c>
      <c r="AJ251" t="s">
        <v>109</v>
      </c>
      <c r="AK251" s="1">
        <v>44771</v>
      </c>
      <c r="AN251" t="s">
        <v>377</v>
      </c>
      <c r="AP251" t="s">
        <v>378</v>
      </c>
      <c r="AQ251" t="s">
        <v>361</v>
      </c>
      <c r="AR251" t="s">
        <v>114</v>
      </c>
      <c r="AS251" t="s">
        <v>115</v>
      </c>
      <c r="AT251" t="s">
        <v>116</v>
      </c>
      <c r="AU251" t="s">
        <v>117</v>
      </c>
      <c r="AV251" s="1">
        <v>44790</v>
      </c>
      <c r="AW251" s="2">
        <v>0.69097222222222221</v>
      </c>
      <c r="AX251" s="1">
        <v>44790</v>
      </c>
      <c r="AY251">
        <v>0</v>
      </c>
      <c r="AZ251">
        <v>1</v>
      </c>
      <c r="BA251" t="s">
        <v>118</v>
      </c>
      <c r="BB251">
        <v>0.1027</v>
      </c>
      <c r="BC251" t="s">
        <v>119</v>
      </c>
      <c r="BD251" t="s">
        <v>120</v>
      </c>
      <c r="BH251" s="1">
        <v>44792</v>
      </c>
      <c r="BI251" s="2">
        <v>0.45069444444444445</v>
      </c>
      <c r="BJ251" t="s">
        <v>121</v>
      </c>
      <c r="BK251" t="s">
        <v>137</v>
      </c>
      <c r="BL251" t="s">
        <v>141</v>
      </c>
      <c r="BM251" t="s">
        <v>142</v>
      </c>
      <c r="BN251" t="s">
        <v>124</v>
      </c>
      <c r="BO251" t="s">
        <v>125</v>
      </c>
      <c r="BP251" t="s">
        <v>126</v>
      </c>
      <c r="BQ251">
        <v>93</v>
      </c>
      <c r="BS251" t="s">
        <v>127</v>
      </c>
      <c r="BU251" t="s">
        <v>140</v>
      </c>
      <c r="BV251" t="s">
        <v>129</v>
      </c>
      <c r="CC251">
        <v>1</v>
      </c>
      <c r="CF251">
        <v>487</v>
      </c>
      <c r="CG251">
        <v>453</v>
      </c>
      <c r="CH251">
        <v>93</v>
      </c>
      <c r="CK251">
        <v>50</v>
      </c>
      <c r="CL251">
        <v>130</v>
      </c>
      <c r="CP251" t="s">
        <v>130</v>
      </c>
      <c r="CR251" t="s">
        <v>131</v>
      </c>
      <c r="CS251" t="s">
        <v>132</v>
      </c>
      <c r="CT251" t="s">
        <v>133</v>
      </c>
      <c r="CU251" t="s">
        <v>134</v>
      </c>
      <c r="CV251" t="s">
        <v>379</v>
      </c>
      <c r="CW251">
        <v>35.009</v>
      </c>
    </row>
    <row r="252" spans="2:106" x14ac:dyDescent="0.25">
      <c r="B252" t="s">
        <v>106</v>
      </c>
      <c r="L252" s="1">
        <v>44768</v>
      </c>
      <c r="M252" s="2">
        <v>0</v>
      </c>
      <c r="N252">
        <v>0</v>
      </c>
      <c r="O252" t="s">
        <v>107</v>
      </c>
      <c r="S252" t="s">
        <v>108</v>
      </c>
      <c r="AJ252" t="s">
        <v>109</v>
      </c>
      <c r="AK252" s="1">
        <v>44771</v>
      </c>
      <c r="AN252" t="s">
        <v>380</v>
      </c>
      <c r="AP252" t="s">
        <v>381</v>
      </c>
      <c r="AQ252" t="s">
        <v>365</v>
      </c>
      <c r="AR252" t="s">
        <v>366</v>
      </c>
      <c r="AS252" t="s">
        <v>115</v>
      </c>
      <c r="AT252" t="s">
        <v>367</v>
      </c>
      <c r="AU252" t="s">
        <v>117</v>
      </c>
      <c r="AV252" s="1">
        <v>44790</v>
      </c>
      <c r="AW252" s="2">
        <v>0.69097222222222221</v>
      </c>
      <c r="AX252" s="1">
        <v>44790</v>
      </c>
      <c r="AY252">
        <v>0</v>
      </c>
      <c r="AZ252">
        <v>1</v>
      </c>
      <c r="BA252" t="s">
        <v>118</v>
      </c>
      <c r="BB252">
        <v>0.1027</v>
      </c>
      <c r="BC252" t="s">
        <v>119</v>
      </c>
      <c r="BD252" t="s">
        <v>120</v>
      </c>
      <c r="BH252" s="1">
        <v>44798</v>
      </c>
      <c r="BI252" s="2">
        <v>0.91875000000000007</v>
      </c>
      <c r="BJ252" t="s">
        <v>121</v>
      </c>
      <c r="BK252" t="s">
        <v>122</v>
      </c>
      <c r="BL252" t="s">
        <v>123</v>
      </c>
      <c r="BN252" t="s">
        <v>124</v>
      </c>
      <c r="BO252" t="s">
        <v>125</v>
      </c>
      <c r="BP252" t="s">
        <v>126</v>
      </c>
      <c r="BQ252">
        <v>63500</v>
      </c>
      <c r="BR252" t="s">
        <v>382</v>
      </c>
      <c r="BS252" t="s">
        <v>127</v>
      </c>
      <c r="BU252" t="s">
        <v>128</v>
      </c>
      <c r="BV252" t="s">
        <v>129</v>
      </c>
      <c r="BX252">
        <v>3210</v>
      </c>
      <c r="BY252">
        <v>29.7</v>
      </c>
      <c r="CC252">
        <v>1</v>
      </c>
      <c r="CP252" t="s">
        <v>130</v>
      </c>
      <c r="CR252" t="s">
        <v>131</v>
      </c>
      <c r="CS252" t="s">
        <v>132</v>
      </c>
      <c r="CT252" t="s">
        <v>133</v>
      </c>
      <c r="CU252" t="s">
        <v>134</v>
      </c>
      <c r="CV252" t="s">
        <v>383</v>
      </c>
      <c r="CW252">
        <v>34.125</v>
      </c>
    </row>
    <row r="253" spans="2:106" x14ac:dyDescent="0.25">
      <c r="B253" t="s">
        <v>106</v>
      </c>
      <c r="L253" s="1">
        <v>44768</v>
      </c>
      <c r="M253" s="2">
        <v>0</v>
      </c>
      <c r="N253">
        <v>0</v>
      </c>
      <c r="O253" t="s">
        <v>107</v>
      </c>
      <c r="S253" t="s">
        <v>108</v>
      </c>
      <c r="AJ253" t="s">
        <v>109</v>
      </c>
      <c r="AK253" s="1">
        <v>44771</v>
      </c>
      <c r="AN253" t="s">
        <v>380</v>
      </c>
      <c r="AP253" t="s">
        <v>381</v>
      </c>
      <c r="AQ253" t="s">
        <v>365</v>
      </c>
      <c r="AR253" t="s">
        <v>366</v>
      </c>
      <c r="AS253" t="s">
        <v>115</v>
      </c>
      <c r="AT253" t="s">
        <v>367</v>
      </c>
      <c r="AU253" t="s">
        <v>117</v>
      </c>
      <c r="AV253" s="1">
        <v>44790</v>
      </c>
      <c r="AW253" s="2">
        <v>0.69097222222222221</v>
      </c>
      <c r="AX253" s="1">
        <v>44790</v>
      </c>
      <c r="AY253">
        <v>0</v>
      </c>
      <c r="AZ253">
        <v>1</v>
      </c>
      <c r="BA253" t="s">
        <v>118</v>
      </c>
      <c r="BB253">
        <v>0.1027</v>
      </c>
      <c r="BC253" t="s">
        <v>119</v>
      </c>
      <c r="BD253" t="s">
        <v>120</v>
      </c>
      <c r="BH253" s="1">
        <v>44798</v>
      </c>
      <c r="BI253" s="2">
        <v>0.91875000000000007</v>
      </c>
      <c r="BJ253" t="s">
        <v>121</v>
      </c>
      <c r="BK253" t="s">
        <v>137</v>
      </c>
      <c r="BL253" t="s">
        <v>138</v>
      </c>
      <c r="BM253" t="s">
        <v>139</v>
      </c>
      <c r="BN253" t="s">
        <v>124</v>
      </c>
      <c r="BO253" t="s">
        <v>125</v>
      </c>
      <c r="BP253" t="s">
        <v>126</v>
      </c>
      <c r="BQ253">
        <v>89</v>
      </c>
      <c r="BS253" t="s">
        <v>127</v>
      </c>
      <c r="BU253" t="s">
        <v>140</v>
      </c>
      <c r="BV253" t="s">
        <v>129</v>
      </c>
      <c r="CC253">
        <v>1</v>
      </c>
      <c r="CF253">
        <v>487</v>
      </c>
      <c r="CG253">
        <v>436</v>
      </c>
      <c r="CH253">
        <v>89</v>
      </c>
      <c r="CK253">
        <v>50</v>
      </c>
      <c r="CL253">
        <v>130</v>
      </c>
      <c r="CP253" t="s">
        <v>130</v>
      </c>
      <c r="CR253" t="s">
        <v>131</v>
      </c>
      <c r="CS253" t="s">
        <v>132</v>
      </c>
      <c r="CT253" t="s">
        <v>133</v>
      </c>
      <c r="CU253" t="s">
        <v>134</v>
      </c>
      <c r="CV253" t="s">
        <v>383</v>
      </c>
      <c r="CW253">
        <v>28.155999999999999</v>
      </c>
    </row>
    <row r="254" spans="2:106" x14ac:dyDescent="0.25">
      <c r="B254" t="s">
        <v>106</v>
      </c>
      <c r="L254" s="1">
        <v>44768</v>
      </c>
      <c r="M254" s="2">
        <v>0</v>
      </c>
      <c r="N254">
        <v>1</v>
      </c>
      <c r="O254" t="s">
        <v>107</v>
      </c>
      <c r="S254" t="s">
        <v>108</v>
      </c>
      <c r="AJ254" t="s">
        <v>109</v>
      </c>
      <c r="AK254" s="1">
        <v>44771</v>
      </c>
      <c r="AM254" t="s">
        <v>110</v>
      </c>
      <c r="AN254" t="s">
        <v>384</v>
      </c>
      <c r="AP254" t="s">
        <v>385</v>
      </c>
      <c r="AQ254" t="s">
        <v>113</v>
      </c>
      <c r="AR254" t="s">
        <v>114</v>
      </c>
      <c r="AS254" t="s">
        <v>115</v>
      </c>
      <c r="AT254" t="s">
        <v>116</v>
      </c>
      <c r="AU254" t="s">
        <v>117</v>
      </c>
      <c r="AV254" s="1">
        <v>44790</v>
      </c>
      <c r="AW254" s="2">
        <v>0.44791666666666669</v>
      </c>
      <c r="AX254" s="1">
        <v>44790</v>
      </c>
      <c r="AY254">
        <v>0</v>
      </c>
      <c r="AZ254">
        <v>1</v>
      </c>
      <c r="BA254" t="s">
        <v>118</v>
      </c>
      <c r="BB254">
        <v>0.1125</v>
      </c>
      <c r="BC254" t="s">
        <v>119</v>
      </c>
      <c r="BD254" t="s">
        <v>120</v>
      </c>
      <c r="BH254" s="1">
        <v>44791</v>
      </c>
      <c r="BI254" s="2">
        <v>0.25694444444444448</v>
      </c>
      <c r="BJ254" t="s">
        <v>121</v>
      </c>
      <c r="BK254" t="s">
        <v>122</v>
      </c>
      <c r="BL254" t="s">
        <v>123</v>
      </c>
      <c r="BN254" t="s">
        <v>124</v>
      </c>
      <c r="BO254" t="s">
        <v>125</v>
      </c>
      <c r="BP254" t="s">
        <v>126</v>
      </c>
      <c r="BQ254">
        <v>144000</v>
      </c>
      <c r="BS254" t="s">
        <v>127</v>
      </c>
      <c r="BU254" t="s">
        <v>128</v>
      </c>
      <c r="BV254" t="s">
        <v>129</v>
      </c>
      <c r="BX254">
        <v>5870</v>
      </c>
      <c r="BY254">
        <v>54.2</v>
      </c>
      <c r="CC254">
        <v>1</v>
      </c>
      <c r="CP254" t="s">
        <v>130</v>
      </c>
      <c r="CR254" t="s">
        <v>131</v>
      </c>
      <c r="CS254" t="s">
        <v>132</v>
      </c>
      <c r="CT254" t="s">
        <v>133</v>
      </c>
      <c r="CU254" t="s">
        <v>134</v>
      </c>
      <c r="CV254" t="s">
        <v>386</v>
      </c>
      <c r="CW254">
        <v>34.442999999999998</v>
      </c>
      <c r="DB254" t="s">
        <v>136</v>
      </c>
    </row>
    <row r="255" spans="2:106" x14ac:dyDescent="0.25">
      <c r="B255" t="s">
        <v>106</v>
      </c>
      <c r="L255" s="1">
        <v>44768</v>
      </c>
      <c r="M255" s="2">
        <v>0</v>
      </c>
      <c r="N255">
        <v>1</v>
      </c>
      <c r="O255" t="s">
        <v>107</v>
      </c>
      <c r="S255" t="s">
        <v>108</v>
      </c>
      <c r="AJ255" t="s">
        <v>109</v>
      </c>
      <c r="AK255" s="1">
        <v>44771</v>
      </c>
      <c r="AM255" t="s">
        <v>110</v>
      </c>
      <c r="AN255" t="s">
        <v>384</v>
      </c>
      <c r="AP255" t="s">
        <v>385</v>
      </c>
      <c r="AQ255" t="s">
        <v>113</v>
      </c>
      <c r="AR255" t="s">
        <v>114</v>
      </c>
      <c r="AS255" t="s">
        <v>115</v>
      </c>
      <c r="AT255" t="s">
        <v>116</v>
      </c>
      <c r="AU255" t="s">
        <v>117</v>
      </c>
      <c r="AV255" s="1">
        <v>44790</v>
      </c>
      <c r="AW255" s="2">
        <v>0.44791666666666669</v>
      </c>
      <c r="AX255" s="1">
        <v>44790</v>
      </c>
      <c r="AY255">
        <v>0</v>
      </c>
      <c r="AZ255">
        <v>1</v>
      </c>
      <c r="BA255" t="s">
        <v>118</v>
      </c>
      <c r="BB255">
        <v>0.1125</v>
      </c>
      <c r="BC255" t="s">
        <v>119</v>
      </c>
      <c r="BD255" t="s">
        <v>120</v>
      </c>
      <c r="BH255" s="1">
        <v>44791</v>
      </c>
      <c r="BI255" s="2">
        <v>0.25694444444444448</v>
      </c>
      <c r="BJ255" t="s">
        <v>121</v>
      </c>
      <c r="BK255" t="s">
        <v>137</v>
      </c>
      <c r="BL255" t="s">
        <v>138</v>
      </c>
      <c r="BM255" t="s">
        <v>139</v>
      </c>
      <c r="BN255" t="s">
        <v>124</v>
      </c>
      <c r="BO255" t="s">
        <v>125</v>
      </c>
      <c r="BP255" t="s">
        <v>126</v>
      </c>
      <c r="BQ255">
        <v>103</v>
      </c>
      <c r="BS255" t="s">
        <v>127</v>
      </c>
      <c r="BU255" t="s">
        <v>140</v>
      </c>
      <c r="BV255" t="s">
        <v>129</v>
      </c>
      <c r="CC255">
        <v>1</v>
      </c>
      <c r="CF255">
        <v>444</v>
      </c>
      <c r="CG255">
        <v>458</v>
      </c>
      <c r="CH255">
        <v>103</v>
      </c>
      <c r="CK255">
        <v>50</v>
      </c>
      <c r="CL255">
        <v>130</v>
      </c>
      <c r="CP255" t="s">
        <v>130</v>
      </c>
      <c r="CR255" t="s">
        <v>131</v>
      </c>
      <c r="CS255" t="s">
        <v>132</v>
      </c>
      <c r="CT255" t="s">
        <v>133</v>
      </c>
      <c r="CU255" t="s">
        <v>134</v>
      </c>
      <c r="CV255" t="s">
        <v>386</v>
      </c>
      <c r="CW255">
        <v>28.292000000000002</v>
      </c>
      <c r="DB255" t="s">
        <v>136</v>
      </c>
    </row>
    <row r="256" spans="2:106" x14ac:dyDescent="0.25">
      <c r="B256" t="s">
        <v>106</v>
      </c>
      <c r="L256" s="1">
        <v>44768</v>
      </c>
      <c r="M256" s="2">
        <v>0</v>
      </c>
      <c r="N256">
        <v>1</v>
      </c>
      <c r="O256" t="s">
        <v>107</v>
      </c>
      <c r="S256" t="s">
        <v>108</v>
      </c>
      <c r="AJ256" t="s">
        <v>109</v>
      </c>
      <c r="AK256" s="1">
        <v>44771</v>
      </c>
      <c r="AM256" t="s">
        <v>110</v>
      </c>
      <c r="AN256" t="s">
        <v>384</v>
      </c>
      <c r="AP256" t="s">
        <v>385</v>
      </c>
      <c r="AQ256" t="s">
        <v>113</v>
      </c>
      <c r="AR256" t="s">
        <v>114</v>
      </c>
      <c r="AS256" t="s">
        <v>115</v>
      </c>
      <c r="AT256" t="s">
        <v>116</v>
      </c>
      <c r="AU256" t="s">
        <v>117</v>
      </c>
      <c r="AV256" s="1">
        <v>44790</v>
      </c>
      <c r="AW256" s="2">
        <v>0.44791666666666669</v>
      </c>
      <c r="AX256" s="1">
        <v>44790</v>
      </c>
      <c r="AY256">
        <v>0</v>
      </c>
      <c r="AZ256">
        <v>1</v>
      </c>
      <c r="BA256" t="s">
        <v>118</v>
      </c>
      <c r="BB256">
        <v>0.1125</v>
      </c>
      <c r="BC256" t="s">
        <v>119</v>
      </c>
      <c r="BD256" t="s">
        <v>120</v>
      </c>
      <c r="BH256" s="1">
        <v>44791</v>
      </c>
      <c r="BI256" s="2">
        <v>0.25694444444444448</v>
      </c>
      <c r="BJ256" t="s">
        <v>121</v>
      </c>
      <c r="BK256" t="s">
        <v>137</v>
      </c>
      <c r="BL256" t="s">
        <v>141</v>
      </c>
      <c r="BM256" t="s">
        <v>142</v>
      </c>
      <c r="BN256" t="s">
        <v>124</v>
      </c>
      <c r="BO256" t="s">
        <v>125</v>
      </c>
      <c r="BP256" t="s">
        <v>126</v>
      </c>
      <c r="BQ256">
        <v>101</v>
      </c>
      <c r="BS256" t="s">
        <v>127</v>
      </c>
      <c r="BU256" t="s">
        <v>140</v>
      </c>
      <c r="BV256" t="s">
        <v>129</v>
      </c>
      <c r="CC256">
        <v>1</v>
      </c>
      <c r="CF256">
        <v>444</v>
      </c>
      <c r="CG256">
        <v>449</v>
      </c>
      <c r="CH256">
        <v>101</v>
      </c>
      <c r="CK256">
        <v>50</v>
      </c>
      <c r="CL256">
        <v>130</v>
      </c>
      <c r="CP256" t="s">
        <v>130</v>
      </c>
      <c r="CR256" t="s">
        <v>131</v>
      </c>
      <c r="CS256" t="s">
        <v>132</v>
      </c>
      <c r="CT256" t="s">
        <v>133</v>
      </c>
      <c r="CU256" t="s">
        <v>134</v>
      </c>
      <c r="CV256" t="s">
        <v>386</v>
      </c>
      <c r="CW256">
        <v>35.021999999999998</v>
      </c>
      <c r="DB256" t="s">
        <v>136</v>
      </c>
    </row>
    <row r="257" spans="2:106" x14ac:dyDescent="0.25">
      <c r="B257" t="s">
        <v>106</v>
      </c>
      <c r="L257" s="1">
        <v>44768</v>
      </c>
      <c r="M257" s="2">
        <v>0</v>
      </c>
      <c r="N257">
        <v>3</v>
      </c>
      <c r="O257" t="s">
        <v>107</v>
      </c>
      <c r="S257" t="s">
        <v>108</v>
      </c>
      <c r="AJ257" t="s">
        <v>109</v>
      </c>
      <c r="AK257" s="1">
        <v>44771</v>
      </c>
      <c r="AM257" t="s">
        <v>110</v>
      </c>
      <c r="AN257" t="s">
        <v>384</v>
      </c>
      <c r="AP257" t="s">
        <v>387</v>
      </c>
      <c r="AQ257" t="s">
        <v>144</v>
      </c>
      <c r="AS257" t="s">
        <v>115</v>
      </c>
      <c r="AU257" t="s">
        <v>117</v>
      </c>
      <c r="AV257" s="1">
        <v>44777</v>
      </c>
      <c r="AW257" s="2">
        <v>0.68958333333333333</v>
      </c>
      <c r="AY257">
        <v>0</v>
      </c>
      <c r="BD257" t="s">
        <v>146</v>
      </c>
      <c r="BH257" s="1">
        <v>44777</v>
      </c>
      <c r="BI257" s="2">
        <v>0.68958333333333333</v>
      </c>
      <c r="BJ257" t="s">
        <v>121</v>
      </c>
      <c r="BK257" t="s">
        <v>122</v>
      </c>
      <c r="BL257" t="s">
        <v>147</v>
      </c>
      <c r="BM257" t="s">
        <v>148</v>
      </c>
      <c r="BN257" t="s">
        <v>149</v>
      </c>
      <c r="BO257" t="s">
        <v>125</v>
      </c>
      <c r="BP257" t="s">
        <v>146</v>
      </c>
      <c r="BQ257">
        <v>72400</v>
      </c>
      <c r="BR257" t="s">
        <v>150</v>
      </c>
      <c r="BS257" t="s">
        <v>127</v>
      </c>
      <c r="BU257" t="s">
        <v>128</v>
      </c>
      <c r="BV257" t="s">
        <v>129</v>
      </c>
      <c r="BX257">
        <v>88.3</v>
      </c>
      <c r="BY257">
        <v>32.9</v>
      </c>
      <c r="CC257">
        <v>10</v>
      </c>
      <c r="CP257" t="s">
        <v>151</v>
      </c>
      <c r="CR257" t="s">
        <v>131</v>
      </c>
      <c r="CS257" t="s">
        <v>132</v>
      </c>
      <c r="CT257" t="s">
        <v>131</v>
      </c>
      <c r="CU257" t="s">
        <v>152</v>
      </c>
      <c r="CV257" t="s">
        <v>388</v>
      </c>
      <c r="CW257">
        <v>8.1999999999999993</v>
      </c>
      <c r="CX257">
        <v>43</v>
      </c>
      <c r="DB257" t="s">
        <v>136</v>
      </c>
    </row>
    <row r="258" spans="2:106" x14ac:dyDescent="0.25">
      <c r="B258" t="s">
        <v>106</v>
      </c>
      <c r="L258" s="1">
        <v>44768</v>
      </c>
      <c r="M258" s="2">
        <v>0</v>
      </c>
      <c r="N258">
        <v>3</v>
      </c>
      <c r="O258" t="s">
        <v>107</v>
      </c>
      <c r="S258" t="s">
        <v>108</v>
      </c>
      <c r="AJ258" t="s">
        <v>109</v>
      </c>
      <c r="AK258" s="1">
        <v>44771</v>
      </c>
      <c r="AM258" t="s">
        <v>110</v>
      </c>
      <c r="AN258" t="s">
        <v>384</v>
      </c>
      <c r="AP258" t="s">
        <v>387</v>
      </c>
      <c r="AQ258" t="s">
        <v>144</v>
      </c>
      <c r="AS258" t="s">
        <v>115</v>
      </c>
      <c r="AU258" t="s">
        <v>117</v>
      </c>
      <c r="AV258" s="1">
        <v>44777</v>
      </c>
      <c r="AW258" s="2">
        <v>0.68958333333333333</v>
      </c>
      <c r="AY258">
        <v>0</v>
      </c>
      <c r="BD258" t="s">
        <v>146</v>
      </c>
      <c r="BH258" s="1">
        <v>44777</v>
      </c>
      <c r="BI258" s="2">
        <v>0.68958333333333333</v>
      </c>
      <c r="BJ258" t="s">
        <v>121</v>
      </c>
      <c r="BK258" t="s">
        <v>122</v>
      </c>
      <c r="BL258" t="s">
        <v>154</v>
      </c>
      <c r="BM258" t="s">
        <v>155</v>
      </c>
      <c r="BN258" t="s">
        <v>149</v>
      </c>
      <c r="BO258" t="s">
        <v>125</v>
      </c>
      <c r="BP258" t="s">
        <v>146</v>
      </c>
      <c r="BQ258">
        <v>2710</v>
      </c>
      <c r="BR258" t="s">
        <v>156</v>
      </c>
      <c r="BS258" t="s">
        <v>127</v>
      </c>
      <c r="BU258" t="s">
        <v>128</v>
      </c>
      <c r="BV258" t="s">
        <v>129</v>
      </c>
      <c r="BX258">
        <v>88.3</v>
      </c>
      <c r="BY258">
        <v>27.3</v>
      </c>
      <c r="CC258">
        <v>10</v>
      </c>
      <c r="CP258" t="s">
        <v>151</v>
      </c>
      <c r="CR258" t="s">
        <v>131</v>
      </c>
      <c r="CS258" t="s">
        <v>132</v>
      </c>
      <c r="CT258" t="s">
        <v>133</v>
      </c>
      <c r="CU258" t="s">
        <v>152</v>
      </c>
      <c r="CV258" t="s">
        <v>388</v>
      </c>
      <c r="CW258">
        <v>8.8699999999999992</v>
      </c>
      <c r="CX258">
        <v>42</v>
      </c>
      <c r="DB258" t="s">
        <v>136</v>
      </c>
    </row>
    <row r="259" spans="2:106" x14ac:dyDescent="0.25">
      <c r="B259" t="s">
        <v>106</v>
      </c>
      <c r="L259" s="1">
        <v>44768</v>
      </c>
      <c r="M259" s="2">
        <v>0</v>
      </c>
      <c r="N259">
        <v>3</v>
      </c>
      <c r="O259" t="s">
        <v>107</v>
      </c>
      <c r="S259" t="s">
        <v>108</v>
      </c>
      <c r="AJ259" t="s">
        <v>109</v>
      </c>
      <c r="AK259" s="1">
        <v>44771</v>
      </c>
      <c r="AM259" t="s">
        <v>110</v>
      </c>
      <c r="AN259" t="s">
        <v>384</v>
      </c>
      <c r="AP259" t="s">
        <v>387</v>
      </c>
      <c r="AQ259" t="s">
        <v>144</v>
      </c>
      <c r="AS259" t="s">
        <v>115</v>
      </c>
      <c r="AU259" t="s">
        <v>117</v>
      </c>
      <c r="AV259" s="1">
        <v>44777</v>
      </c>
      <c r="AW259" s="2">
        <v>0.68958333333333333</v>
      </c>
      <c r="AY259">
        <v>0</v>
      </c>
      <c r="BD259" t="s">
        <v>146</v>
      </c>
      <c r="BH259" s="1">
        <v>44777</v>
      </c>
      <c r="BI259" s="2">
        <v>0.68958333333333333</v>
      </c>
      <c r="BJ259" t="s">
        <v>121</v>
      </c>
      <c r="BK259" t="s">
        <v>122</v>
      </c>
      <c r="BL259" t="s">
        <v>157</v>
      </c>
      <c r="BM259" t="s">
        <v>158</v>
      </c>
      <c r="BN259" t="s">
        <v>149</v>
      </c>
      <c r="BO259" t="s">
        <v>125</v>
      </c>
      <c r="BP259" t="s">
        <v>146</v>
      </c>
      <c r="BQ259">
        <v>6330</v>
      </c>
      <c r="BR259" t="s">
        <v>156</v>
      </c>
      <c r="BS259" t="s">
        <v>127</v>
      </c>
      <c r="BU259" t="s">
        <v>128</v>
      </c>
      <c r="BV259" t="s">
        <v>129</v>
      </c>
      <c r="BX259">
        <v>88.3</v>
      </c>
      <c r="BY259">
        <v>29</v>
      </c>
      <c r="CC259">
        <v>10</v>
      </c>
      <c r="CP259" t="s">
        <v>151</v>
      </c>
      <c r="CR259" t="s">
        <v>131</v>
      </c>
      <c r="CS259" t="s">
        <v>132</v>
      </c>
      <c r="CT259" t="s">
        <v>133</v>
      </c>
      <c r="CU259" t="s">
        <v>152</v>
      </c>
      <c r="CV259" t="s">
        <v>388</v>
      </c>
      <c r="CW259">
        <v>9.18</v>
      </c>
      <c r="CX259">
        <v>55</v>
      </c>
      <c r="DB259" t="s">
        <v>136</v>
      </c>
    </row>
    <row r="260" spans="2:106" x14ac:dyDescent="0.25">
      <c r="B260" t="s">
        <v>106</v>
      </c>
      <c r="L260" s="1">
        <v>44768</v>
      </c>
      <c r="M260" s="2">
        <v>0</v>
      </c>
      <c r="N260">
        <v>3</v>
      </c>
      <c r="O260" t="s">
        <v>107</v>
      </c>
      <c r="S260" t="s">
        <v>108</v>
      </c>
      <c r="AJ260" t="s">
        <v>109</v>
      </c>
      <c r="AK260" s="1">
        <v>44771</v>
      </c>
      <c r="AM260" t="s">
        <v>110</v>
      </c>
      <c r="AN260" t="s">
        <v>384</v>
      </c>
      <c r="AP260" t="s">
        <v>387</v>
      </c>
      <c r="AQ260" t="s">
        <v>144</v>
      </c>
      <c r="AS260" t="s">
        <v>115</v>
      </c>
      <c r="AU260" t="s">
        <v>117</v>
      </c>
      <c r="AV260" s="1">
        <v>44777</v>
      </c>
      <c r="AW260" s="2">
        <v>0.68958333333333333</v>
      </c>
      <c r="AY260">
        <v>0</v>
      </c>
      <c r="BD260" t="s">
        <v>146</v>
      </c>
      <c r="BH260" s="1">
        <v>44777</v>
      </c>
      <c r="BI260" s="2">
        <v>0.68958333333333333</v>
      </c>
      <c r="BJ260" t="s">
        <v>121</v>
      </c>
      <c r="BK260" t="s">
        <v>122</v>
      </c>
      <c r="BL260" t="s">
        <v>159</v>
      </c>
      <c r="BM260" t="s">
        <v>160</v>
      </c>
      <c r="BN260" t="s">
        <v>149</v>
      </c>
      <c r="BO260" t="s">
        <v>125</v>
      </c>
      <c r="BP260" t="s">
        <v>146</v>
      </c>
      <c r="BQ260">
        <v>50800</v>
      </c>
      <c r="BR260" t="s">
        <v>150</v>
      </c>
      <c r="BS260" t="s">
        <v>127</v>
      </c>
      <c r="BU260" t="s">
        <v>128</v>
      </c>
      <c r="BV260" t="s">
        <v>129</v>
      </c>
      <c r="BX260">
        <v>88.3</v>
      </c>
      <c r="BY260">
        <v>27.5</v>
      </c>
      <c r="CC260">
        <v>10</v>
      </c>
      <c r="CP260" t="s">
        <v>151</v>
      </c>
      <c r="CR260" t="s">
        <v>131</v>
      </c>
      <c r="CS260" t="s">
        <v>132</v>
      </c>
      <c r="CT260" t="s">
        <v>131</v>
      </c>
      <c r="CU260" t="s">
        <v>152</v>
      </c>
      <c r="CV260" t="s">
        <v>388</v>
      </c>
      <c r="CW260">
        <v>9.24</v>
      </c>
      <c r="CX260">
        <v>43</v>
      </c>
      <c r="DB260" t="s">
        <v>136</v>
      </c>
    </row>
    <row r="261" spans="2:106" x14ac:dyDescent="0.25">
      <c r="B261" t="s">
        <v>106</v>
      </c>
      <c r="L261" s="1">
        <v>44768</v>
      </c>
      <c r="M261" s="2">
        <v>0</v>
      </c>
      <c r="N261">
        <v>3</v>
      </c>
      <c r="O261" t="s">
        <v>107</v>
      </c>
      <c r="S261" t="s">
        <v>108</v>
      </c>
      <c r="AJ261" t="s">
        <v>109</v>
      </c>
      <c r="AK261" s="1">
        <v>44771</v>
      </c>
      <c r="AM261" t="s">
        <v>110</v>
      </c>
      <c r="AN261" t="s">
        <v>384</v>
      </c>
      <c r="AP261" t="s">
        <v>387</v>
      </c>
      <c r="AQ261" t="s">
        <v>144</v>
      </c>
      <c r="AS261" t="s">
        <v>115</v>
      </c>
      <c r="AU261" t="s">
        <v>117</v>
      </c>
      <c r="AV261" s="1">
        <v>44777</v>
      </c>
      <c r="AW261" s="2">
        <v>0.68958333333333333</v>
      </c>
      <c r="AY261">
        <v>0</v>
      </c>
      <c r="BD261" t="s">
        <v>146</v>
      </c>
      <c r="BH261" s="1">
        <v>44777</v>
      </c>
      <c r="BI261" s="2">
        <v>0.68958333333333333</v>
      </c>
      <c r="BJ261" t="s">
        <v>121</v>
      </c>
      <c r="BK261" t="s">
        <v>122</v>
      </c>
      <c r="BL261" t="s">
        <v>161</v>
      </c>
      <c r="BM261" t="s">
        <v>162</v>
      </c>
      <c r="BN261" t="s">
        <v>149</v>
      </c>
      <c r="BO261" t="s">
        <v>125</v>
      </c>
      <c r="BP261" t="s">
        <v>146</v>
      </c>
      <c r="BQ261">
        <v>7230</v>
      </c>
      <c r="BR261" t="s">
        <v>156</v>
      </c>
      <c r="BS261" t="s">
        <v>127</v>
      </c>
      <c r="BU261" t="s">
        <v>128</v>
      </c>
      <c r="BV261" t="s">
        <v>129</v>
      </c>
      <c r="BX261">
        <v>88.3</v>
      </c>
      <c r="BY261">
        <v>31.1</v>
      </c>
      <c r="CC261">
        <v>10</v>
      </c>
      <c r="CP261" t="s">
        <v>151</v>
      </c>
      <c r="CR261" t="s">
        <v>131</v>
      </c>
      <c r="CS261" t="s">
        <v>132</v>
      </c>
      <c r="CT261" t="s">
        <v>133</v>
      </c>
      <c r="CU261" t="s">
        <v>152</v>
      </c>
      <c r="CV261" t="s">
        <v>388</v>
      </c>
      <c r="CW261">
        <v>9.6999999999999993</v>
      </c>
      <c r="CX261">
        <v>55</v>
      </c>
      <c r="DB261" t="s">
        <v>136</v>
      </c>
    </row>
    <row r="262" spans="2:106" x14ac:dyDescent="0.25">
      <c r="B262" t="s">
        <v>106</v>
      </c>
      <c r="L262" s="1">
        <v>44768</v>
      </c>
      <c r="M262" s="2">
        <v>0</v>
      </c>
      <c r="N262">
        <v>3</v>
      </c>
      <c r="O262" t="s">
        <v>107</v>
      </c>
      <c r="S262" t="s">
        <v>108</v>
      </c>
      <c r="AJ262" t="s">
        <v>109</v>
      </c>
      <c r="AK262" s="1">
        <v>44771</v>
      </c>
      <c r="AM262" t="s">
        <v>110</v>
      </c>
      <c r="AN262" t="s">
        <v>384</v>
      </c>
      <c r="AP262" t="s">
        <v>387</v>
      </c>
      <c r="AQ262" t="s">
        <v>144</v>
      </c>
      <c r="AS262" t="s">
        <v>115</v>
      </c>
      <c r="AU262" t="s">
        <v>117</v>
      </c>
      <c r="AV262" s="1">
        <v>44777</v>
      </c>
      <c r="AW262" s="2">
        <v>0.68958333333333333</v>
      </c>
      <c r="AY262">
        <v>0</v>
      </c>
      <c r="BD262" t="s">
        <v>146</v>
      </c>
      <c r="BH262" s="1">
        <v>44777</v>
      </c>
      <c r="BI262" s="2">
        <v>0.68958333333333333</v>
      </c>
      <c r="BJ262" t="s">
        <v>121</v>
      </c>
      <c r="BK262" t="s">
        <v>122</v>
      </c>
      <c r="BL262" t="s">
        <v>163</v>
      </c>
      <c r="BM262" t="s">
        <v>164</v>
      </c>
      <c r="BN262" t="s">
        <v>149</v>
      </c>
      <c r="BO262" t="s">
        <v>125</v>
      </c>
      <c r="BP262" t="s">
        <v>146</v>
      </c>
      <c r="BQ262">
        <v>4470</v>
      </c>
      <c r="BR262" t="s">
        <v>156</v>
      </c>
      <c r="BS262" t="s">
        <v>127</v>
      </c>
      <c r="BU262" t="s">
        <v>128</v>
      </c>
      <c r="BV262" t="s">
        <v>129</v>
      </c>
      <c r="BX262">
        <v>88.3</v>
      </c>
      <c r="BY262">
        <v>23.1</v>
      </c>
      <c r="CC262">
        <v>10</v>
      </c>
      <c r="CP262" t="s">
        <v>151</v>
      </c>
      <c r="CR262" t="s">
        <v>131</v>
      </c>
      <c r="CS262" t="s">
        <v>132</v>
      </c>
      <c r="CT262" t="s">
        <v>133</v>
      </c>
      <c r="CU262" t="s">
        <v>152</v>
      </c>
      <c r="CV262" t="s">
        <v>388</v>
      </c>
      <c r="CW262">
        <v>10.08</v>
      </c>
      <c r="CX262">
        <v>55</v>
      </c>
      <c r="DB262" t="s">
        <v>136</v>
      </c>
    </row>
    <row r="263" spans="2:106" x14ac:dyDescent="0.25">
      <c r="B263" t="s">
        <v>106</v>
      </c>
      <c r="L263" s="1">
        <v>44768</v>
      </c>
      <c r="M263" s="2">
        <v>0</v>
      </c>
      <c r="N263">
        <v>3</v>
      </c>
      <c r="O263" t="s">
        <v>107</v>
      </c>
      <c r="S263" t="s">
        <v>108</v>
      </c>
      <c r="AJ263" t="s">
        <v>109</v>
      </c>
      <c r="AK263" s="1">
        <v>44771</v>
      </c>
      <c r="AM263" t="s">
        <v>110</v>
      </c>
      <c r="AN263" t="s">
        <v>384</v>
      </c>
      <c r="AP263" t="s">
        <v>387</v>
      </c>
      <c r="AQ263" t="s">
        <v>144</v>
      </c>
      <c r="AS263" t="s">
        <v>115</v>
      </c>
      <c r="AU263" t="s">
        <v>117</v>
      </c>
      <c r="AV263" s="1">
        <v>44777</v>
      </c>
      <c r="AW263" s="2">
        <v>0.68958333333333333</v>
      </c>
      <c r="AY263">
        <v>0</v>
      </c>
      <c r="BD263" t="s">
        <v>146</v>
      </c>
      <c r="BH263" s="1">
        <v>44777</v>
      </c>
      <c r="BI263" s="2">
        <v>0.68958333333333333</v>
      </c>
      <c r="BJ263" t="s">
        <v>121</v>
      </c>
      <c r="BK263" t="s">
        <v>122</v>
      </c>
      <c r="BL263" t="s">
        <v>165</v>
      </c>
      <c r="BM263" t="s">
        <v>166</v>
      </c>
      <c r="BN263" t="s">
        <v>149</v>
      </c>
      <c r="BO263" t="s">
        <v>125</v>
      </c>
      <c r="BP263" t="s">
        <v>146</v>
      </c>
      <c r="BQ263">
        <v>1100</v>
      </c>
      <c r="BR263" t="s">
        <v>167</v>
      </c>
      <c r="BS263" t="s">
        <v>168</v>
      </c>
      <c r="BU263" t="s">
        <v>128</v>
      </c>
      <c r="BV263" t="s">
        <v>129</v>
      </c>
      <c r="BX263">
        <v>1100</v>
      </c>
      <c r="BY263">
        <v>357</v>
      </c>
      <c r="CC263">
        <v>10</v>
      </c>
      <c r="CP263" t="s">
        <v>151</v>
      </c>
      <c r="CR263" t="s">
        <v>131</v>
      </c>
      <c r="CS263" t="s">
        <v>132</v>
      </c>
      <c r="CT263" t="s">
        <v>133</v>
      </c>
      <c r="CU263" t="s">
        <v>152</v>
      </c>
      <c r="CV263" t="s">
        <v>388</v>
      </c>
      <c r="DB263" t="s">
        <v>136</v>
      </c>
    </row>
    <row r="264" spans="2:106" x14ac:dyDescent="0.25">
      <c r="B264" t="s">
        <v>106</v>
      </c>
      <c r="L264" s="1">
        <v>44768</v>
      </c>
      <c r="M264" s="2">
        <v>0</v>
      </c>
      <c r="N264">
        <v>3</v>
      </c>
      <c r="O264" t="s">
        <v>107</v>
      </c>
      <c r="S264" t="s">
        <v>108</v>
      </c>
      <c r="AJ264" t="s">
        <v>109</v>
      </c>
      <c r="AK264" s="1">
        <v>44771</v>
      </c>
      <c r="AM264" t="s">
        <v>110</v>
      </c>
      <c r="AN264" t="s">
        <v>384</v>
      </c>
      <c r="AP264" t="s">
        <v>387</v>
      </c>
      <c r="AQ264" t="s">
        <v>144</v>
      </c>
      <c r="AS264" t="s">
        <v>115</v>
      </c>
      <c r="AU264" t="s">
        <v>117</v>
      </c>
      <c r="AV264" s="1">
        <v>44777</v>
      </c>
      <c r="AW264" s="2">
        <v>0.68958333333333333</v>
      </c>
      <c r="AY264">
        <v>0</v>
      </c>
      <c r="BD264" t="s">
        <v>146</v>
      </c>
      <c r="BH264" s="1">
        <v>44777</v>
      </c>
      <c r="BI264" s="2">
        <v>0.68958333333333333</v>
      </c>
      <c r="BJ264" t="s">
        <v>121</v>
      </c>
      <c r="BK264" t="s">
        <v>122</v>
      </c>
      <c r="BL264" t="s">
        <v>169</v>
      </c>
      <c r="BM264" t="s">
        <v>170</v>
      </c>
      <c r="BN264" t="s">
        <v>149</v>
      </c>
      <c r="BO264" t="s">
        <v>125</v>
      </c>
      <c r="BP264" t="s">
        <v>146</v>
      </c>
      <c r="BQ264">
        <v>5320</v>
      </c>
      <c r="BR264" t="s">
        <v>156</v>
      </c>
      <c r="BS264" t="s">
        <v>127</v>
      </c>
      <c r="BU264" t="s">
        <v>128</v>
      </c>
      <c r="BV264" t="s">
        <v>129</v>
      </c>
      <c r="BX264">
        <v>88.3</v>
      </c>
      <c r="BY264">
        <v>22.9</v>
      </c>
      <c r="CC264">
        <v>10</v>
      </c>
      <c r="CP264" t="s">
        <v>151</v>
      </c>
      <c r="CR264" t="s">
        <v>131</v>
      </c>
      <c r="CS264" t="s">
        <v>132</v>
      </c>
      <c r="CT264" t="s">
        <v>133</v>
      </c>
      <c r="CU264" t="s">
        <v>152</v>
      </c>
      <c r="CV264" t="s">
        <v>388</v>
      </c>
      <c r="CW264">
        <v>12.95</v>
      </c>
      <c r="CX264">
        <v>70</v>
      </c>
      <c r="DB264" t="s">
        <v>136</v>
      </c>
    </row>
    <row r="265" spans="2:106" x14ac:dyDescent="0.25">
      <c r="B265" t="s">
        <v>106</v>
      </c>
      <c r="L265" s="1">
        <v>44768</v>
      </c>
      <c r="M265" s="2">
        <v>0</v>
      </c>
      <c r="N265">
        <v>3</v>
      </c>
      <c r="O265" t="s">
        <v>107</v>
      </c>
      <c r="S265" t="s">
        <v>108</v>
      </c>
      <c r="AJ265" t="s">
        <v>109</v>
      </c>
      <c r="AK265" s="1">
        <v>44771</v>
      </c>
      <c r="AM265" t="s">
        <v>110</v>
      </c>
      <c r="AN265" t="s">
        <v>384</v>
      </c>
      <c r="AP265" t="s">
        <v>387</v>
      </c>
      <c r="AQ265" t="s">
        <v>144</v>
      </c>
      <c r="AS265" t="s">
        <v>115</v>
      </c>
      <c r="AU265" t="s">
        <v>117</v>
      </c>
      <c r="AV265" s="1">
        <v>44777</v>
      </c>
      <c r="AW265" s="2">
        <v>0.68958333333333333</v>
      </c>
      <c r="AY265">
        <v>0</v>
      </c>
      <c r="BD265" t="s">
        <v>146</v>
      </c>
      <c r="BH265" s="1">
        <v>44777</v>
      </c>
      <c r="BI265" s="2">
        <v>0.68958333333333333</v>
      </c>
      <c r="BJ265" t="s">
        <v>121</v>
      </c>
      <c r="BK265" t="s">
        <v>122</v>
      </c>
      <c r="BL265" t="s">
        <v>171</v>
      </c>
      <c r="BM265" t="s">
        <v>172</v>
      </c>
      <c r="BN265" t="s">
        <v>149</v>
      </c>
      <c r="BO265" t="s">
        <v>125</v>
      </c>
      <c r="BP265" t="s">
        <v>146</v>
      </c>
      <c r="BQ265">
        <v>8280</v>
      </c>
      <c r="BR265" t="s">
        <v>156</v>
      </c>
      <c r="BS265" t="s">
        <v>127</v>
      </c>
      <c r="BU265" t="s">
        <v>128</v>
      </c>
      <c r="BV265" t="s">
        <v>129</v>
      </c>
      <c r="BX265">
        <v>88.3</v>
      </c>
      <c r="BY265">
        <v>36.4</v>
      </c>
      <c r="CC265">
        <v>10</v>
      </c>
      <c r="CP265" t="s">
        <v>151</v>
      </c>
      <c r="CR265" t="s">
        <v>131</v>
      </c>
      <c r="CS265" t="s">
        <v>132</v>
      </c>
      <c r="CT265" t="s">
        <v>133</v>
      </c>
      <c r="CU265" t="s">
        <v>152</v>
      </c>
      <c r="CV265" t="s">
        <v>388</v>
      </c>
      <c r="CW265">
        <v>12.95</v>
      </c>
      <c r="CX265">
        <v>71</v>
      </c>
      <c r="DB265" t="s">
        <v>136</v>
      </c>
    </row>
    <row r="266" spans="2:106" x14ac:dyDescent="0.25">
      <c r="B266" t="s">
        <v>106</v>
      </c>
      <c r="L266" s="1">
        <v>44768</v>
      </c>
      <c r="M266" s="2">
        <v>0</v>
      </c>
      <c r="N266">
        <v>3</v>
      </c>
      <c r="O266" t="s">
        <v>107</v>
      </c>
      <c r="S266" t="s">
        <v>108</v>
      </c>
      <c r="AJ266" t="s">
        <v>109</v>
      </c>
      <c r="AK266" s="1">
        <v>44771</v>
      </c>
      <c r="AM266" t="s">
        <v>110</v>
      </c>
      <c r="AN266" t="s">
        <v>384</v>
      </c>
      <c r="AP266" t="s">
        <v>387</v>
      </c>
      <c r="AQ266" t="s">
        <v>144</v>
      </c>
      <c r="AS266" t="s">
        <v>115</v>
      </c>
      <c r="AU266" t="s">
        <v>117</v>
      </c>
      <c r="AV266" s="1">
        <v>44777</v>
      </c>
      <c r="AW266" s="2">
        <v>0.68958333333333333</v>
      </c>
      <c r="AY266">
        <v>0</v>
      </c>
      <c r="BD266" t="s">
        <v>146</v>
      </c>
      <c r="BH266" s="1">
        <v>44777</v>
      </c>
      <c r="BI266" s="2">
        <v>0.68958333333333333</v>
      </c>
      <c r="BJ266" t="s">
        <v>121</v>
      </c>
      <c r="BK266" t="s">
        <v>122</v>
      </c>
      <c r="BL266" t="s">
        <v>173</v>
      </c>
      <c r="BM266" t="s">
        <v>174</v>
      </c>
      <c r="BN266" t="s">
        <v>149</v>
      </c>
      <c r="BO266" t="s">
        <v>125</v>
      </c>
      <c r="BP266" t="s">
        <v>146</v>
      </c>
      <c r="BQ266">
        <v>38200</v>
      </c>
      <c r="BR266" t="s">
        <v>150</v>
      </c>
      <c r="BS266" t="s">
        <v>127</v>
      </c>
      <c r="BU266" t="s">
        <v>128</v>
      </c>
      <c r="BV266" t="s">
        <v>129</v>
      </c>
      <c r="BX266">
        <v>88.3</v>
      </c>
      <c r="BY266">
        <v>28.4</v>
      </c>
      <c r="CC266">
        <v>10</v>
      </c>
      <c r="CP266" t="s">
        <v>151</v>
      </c>
      <c r="CR266" t="s">
        <v>131</v>
      </c>
      <c r="CS266" t="s">
        <v>132</v>
      </c>
      <c r="CT266" t="s">
        <v>131</v>
      </c>
      <c r="CU266" t="s">
        <v>152</v>
      </c>
      <c r="CV266" t="s">
        <v>388</v>
      </c>
      <c r="CW266">
        <v>13.17</v>
      </c>
      <c r="CX266">
        <v>43</v>
      </c>
      <c r="DB266" t="s">
        <v>136</v>
      </c>
    </row>
    <row r="267" spans="2:106" x14ac:dyDescent="0.25">
      <c r="B267" t="s">
        <v>106</v>
      </c>
      <c r="L267" s="1">
        <v>44768</v>
      </c>
      <c r="M267" s="2">
        <v>0</v>
      </c>
      <c r="N267">
        <v>3</v>
      </c>
      <c r="O267" t="s">
        <v>107</v>
      </c>
      <c r="S267" t="s">
        <v>108</v>
      </c>
      <c r="AJ267" t="s">
        <v>109</v>
      </c>
      <c r="AK267" s="1">
        <v>44771</v>
      </c>
      <c r="AM267" t="s">
        <v>110</v>
      </c>
      <c r="AN267" t="s">
        <v>384</v>
      </c>
      <c r="AP267" t="s">
        <v>387</v>
      </c>
      <c r="AQ267" t="s">
        <v>144</v>
      </c>
      <c r="AS267" t="s">
        <v>115</v>
      </c>
      <c r="AU267" t="s">
        <v>117</v>
      </c>
      <c r="AV267" s="1">
        <v>44777</v>
      </c>
      <c r="AW267" s="2">
        <v>0.68958333333333333</v>
      </c>
      <c r="AY267">
        <v>0</v>
      </c>
      <c r="BD267" t="s">
        <v>146</v>
      </c>
      <c r="BH267" s="1">
        <v>44777</v>
      </c>
      <c r="BI267" s="2">
        <v>0.68958333333333333</v>
      </c>
      <c r="BJ267" t="s">
        <v>121</v>
      </c>
      <c r="BK267" t="s">
        <v>122</v>
      </c>
      <c r="BL267" t="s">
        <v>175</v>
      </c>
      <c r="BM267" t="s">
        <v>176</v>
      </c>
      <c r="BN267" t="s">
        <v>149</v>
      </c>
      <c r="BO267" t="s">
        <v>125</v>
      </c>
      <c r="BP267" t="s">
        <v>146</v>
      </c>
      <c r="BQ267">
        <v>88.3</v>
      </c>
      <c r="BR267" t="s">
        <v>167</v>
      </c>
      <c r="BS267" t="s">
        <v>168</v>
      </c>
      <c r="BU267" t="s">
        <v>128</v>
      </c>
      <c r="BV267" t="s">
        <v>129</v>
      </c>
      <c r="BX267">
        <v>88.3</v>
      </c>
      <c r="BY267">
        <v>27.5</v>
      </c>
      <c r="CC267">
        <v>10</v>
      </c>
      <c r="CP267" t="s">
        <v>151</v>
      </c>
      <c r="CR267" t="s">
        <v>131</v>
      </c>
      <c r="CS267" t="s">
        <v>132</v>
      </c>
      <c r="CT267" t="s">
        <v>133</v>
      </c>
      <c r="CU267" t="s">
        <v>152</v>
      </c>
      <c r="CV267" t="s">
        <v>388</v>
      </c>
      <c r="DB267" t="s">
        <v>136</v>
      </c>
    </row>
    <row r="268" spans="2:106" x14ac:dyDescent="0.25">
      <c r="B268" t="s">
        <v>106</v>
      </c>
      <c r="L268" s="1">
        <v>44768</v>
      </c>
      <c r="M268" s="2">
        <v>0</v>
      </c>
      <c r="N268">
        <v>3</v>
      </c>
      <c r="O268" t="s">
        <v>107</v>
      </c>
      <c r="S268" t="s">
        <v>108</v>
      </c>
      <c r="AJ268" t="s">
        <v>109</v>
      </c>
      <c r="AK268" s="1">
        <v>44771</v>
      </c>
      <c r="AM268" t="s">
        <v>110</v>
      </c>
      <c r="AN268" t="s">
        <v>384</v>
      </c>
      <c r="AP268" t="s">
        <v>387</v>
      </c>
      <c r="AQ268" t="s">
        <v>144</v>
      </c>
      <c r="AS268" t="s">
        <v>115</v>
      </c>
      <c r="AU268" t="s">
        <v>117</v>
      </c>
      <c r="AV268" s="1">
        <v>44777</v>
      </c>
      <c r="AW268" s="2">
        <v>0.68958333333333333</v>
      </c>
      <c r="AY268">
        <v>0</v>
      </c>
      <c r="BD268" t="s">
        <v>146</v>
      </c>
      <c r="BH268" s="1">
        <v>44777</v>
      </c>
      <c r="BI268" s="2">
        <v>0.68958333333333333</v>
      </c>
      <c r="BJ268" t="s">
        <v>121</v>
      </c>
      <c r="BK268" t="s">
        <v>122</v>
      </c>
      <c r="BL268" t="s">
        <v>177</v>
      </c>
      <c r="BM268" t="s">
        <v>178</v>
      </c>
      <c r="BN268" t="s">
        <v>149</v>
      </c>
      <c r="BO268" t="s">
        <v>125</v>
      </c>
      <c r="BP268" t="s">
        <v>146</v>
      </c>
      <c r="BQ268">
        <v>23900</v>
      </c>
      <c r="BR268" t="s">
        <v>150</v>
      </c>
      <c r="BS268" t="s">
        <v>127</v>
      </c>
      <c r="BU268" t="s">
        <v>128</v>
      </c>
      <c r="BV268" t="s">
        <v>129</v>
      </c>
      <c r="BX268">
        <v>88.3</v>
      </c>
      <c r="BY268">
        <v>17.100000000000001</v>
      </c>
      <c r="CC268">
        <v>10</v>
      </c>
      <c r="CP268" t="s">
        <v>151</v>
      </c>
      <c r="CR268" t="s">
        <v>131</v>
      </c>
      <c r="CS268" t="s">
        <v>132</v>
      </c>
      <c r="CT268" t="s">
        <v>131</v>
      </c>
      <c r="CU268" t="s">
        <v>152</v>
      </c>
      <c r="CV268" t="s">
        <v>388</v>
      </c>
      <c r="CW268">
        <v>14.16</v>
      </c>
      <c r="CX268">
        <v>57</v>
      </c>
      <c r="DB268" t="s">
        <v>136</v>
      </c>
    </row>
    <row r="269" spans="2:106" x14ac:dyDescent="0.25">
      <c r="B269" t="s">
        <v>106</v>
      </c>
      <c r="L269" s="1">
        <v>44768</v>
      </c>
      <c r="M269" s="2">
        <v>0</v>
      </c>
      <c r="N269">
        <v>3</v>
      </c>
      <c r="O269" t="s">
        <v>107</v>
      </c>
      <c r="S269" t="s">
        <v>108</v>
      </c>
      <c r="AJ269" t="s">
        <v>109</v>
      </c>
      <c r="AK269" s="1">
        <v>44771</v>
      </c>
      <c r="AM269" t="s">
        <v>110</v>
      </c>
      <c r="AN269" t="s">
        <v>384</v>
      </c>
      <c r="AP269" t="s">
        <v>387</v>
      </c>
      <c r="AQ269" t="s">
        <v>144</v>
      </c>
      <c r="AS269" t="s">
        <v>115</v>
      </c>
      <c r="AU269" t="s">
        <v>117</v>
      </c>
      <c r="AV269" s="1">
        <v>44777</v>
      </c>
      <c r="AW269" s="2">
        <v>0.68958333333333333</v>
      </c>
      <c r="AY269">
        <v>0</v>
      </c>
      <c r="BD269" t="s">
        <v>146</v>
      </c>
      <c r="BH269" s="1">
        <v>44777</v>
      </c>
      <c r="BI269" s="2">
        <v>0.68958333333333333</v>
      </c>
      <c r="BJ269" t="s">
        <v>121</v>
      </c>
      <c r="BK269" t="s">
        <v>122</v>
      </c>
      <c r="BL269" t="s">
        <v>179</v>
      </c>
      <c r="BM269" t="s">
        <v>180</v>
      </c>
      <c r="BN269" t="s">
        <v>149</v>
      </c>
      <c r="BO269" t="s">
        <v>125</v>
      </c>
      <c r="BP269" t="s">
        <v>146</v>
      </c>
      <c r="BQ269">
        <v>88.3</v>
      </c>
      <c r="BR269" t="s">
        <v>167</v>
      </c>
      <c r="BS269" t="s">
        <v>168</v>
      </c>
      <c r="BU269" t="s">
        <v>128</v>
      </c>
      <c r="BV269" t="s">
        <v>129</v>
      </c>
      <c r="BX269">
        <v>88.3</v>
      </c>
      <c r="BY269">
        <v>25.3</v>
      </c>
      <c r="CC269">
        <v>10</v>
      </c>
      <c r="CP269" t="s">
        <v>151</v>
      </c>
      <c r="CR269" t="s">
        <v>131</v>
      </c>
      <c r="CS269" t="s">
        <v>132</v>
      </c>
      <c r="CT269" t="s">
        <v>133</v>
      </c>
      <c r="CU269" t="s">
        <v>152</v>
      </c>
      <c r="CV269" t="s">
        <v>388</v>
      </c>
      <c r="DB269" t="s">
        <v>136</v>
      </c>
    </row>
    <row r="270" spans="2:106" x14ac:dyDescent="0.25">
      <c r="B270" t="s">
        <v>106</v>
      </c>
      <c r="L270" s="1">
        <v>44768</v>
      </c>
      <c r="M270" s="2">
        <v>0</v>
      </c>
      <c r="N270">
        <v>3</v>
      </c>
      <c r="O270" t="s">
        <v>107</v>
      </c>
      <c r="S270" t="s">
        <v>108</v>
      </c>
      <c r="AJ270" t="s">
        <v>109</v>
      </c>
      <c r="AK270" s="1">
        <v>44771</v>
      </c>
      <c r="AM270" t="s">
        <v>110</v>
      </c>
      <c r="AN270" t="s">
        <v>384</v>
      </c>
      <c r="AP270" t="s">
        <v>387</v>
      </c>
      <c r="AQ270" t="s">
        <v>144</v>
      </c>
      <c r="AS270" t="s">
        <v>115</v>
      </c>
      <c r="AU270" t="s">
        <v>117</v>
      </c>
      <c r="AV270" s="1">
        <v>44777</v>
      </c>
      <c r="AW270" s="2">
        <v>0.68958333333333333</v>
      </c>
      <c r="AY270">
        <v>0</v>
      </c>
      <c r="BD270" t="s">
        <v>146</v>
      </c>
      <c r="BH270" s="1">
        <v>44777</v>
      </c>
      <c r="BI270" s="2">
        <v>0.68958333333333333</v>
      </c>
      <c r="BJ270" t="s">
        <v>121</v>
      </c>
      <c r="BK270" t="s">
        <v>122</v>
      </c>
      <c r="BL270" t="s">
        <v>181</v>
      </c>
      <c r="BM270" t="s">
        <v>182</v>
      </c>
      <c r="BN270" t="s">
        <v>149</v>
      </c>
      <c r="BO270" t="s">
        <v>125</v>
      </c>
      <c r="BP270" t="s">
        <v>146</v>
      </c>
      <c r="BQ270">
        <v>34800</v>
      </c>
      <c r="BR270" t="s">
        <v>150</v>
      </c>
      <c r="BS270" t="s">
        <v>127</v>
      </c>
      <c r="BU270" t="s">
        <v>128</v>
      </c>
      <c r="BV270" t="s">
        <v>129</v>
      </c>
      <c r="BX270">
        <v>88.3</v>
      </c>
      <c r="BY270">
        <v>25.7</v>
      </c>
      <c r="CC270">
        <v>10</v>
      </c>
      <c r="CP270" t="s">
        <v>151</v>
      </c>
      <c r="CR270" t="s">
        <v>131</v>
      </c>
      <c r="CS270" t="s">
        <v>132</v>
      </c>
      <c r="CT270" t="s">
        <v>131</v>
      </c>
      <c r="CU270" t="s">
        <v>152</v>
      </c>
      <c r="CV270" t="s">
        <v>388</v>
      </c>
      <c r="CW270">
        <v>15.37</v>
      </c>
      <c r="CX270">
        <v>57</v>
      </c>
      <c r="DB270" t="s">
        <v>136</v>
      </c>
    </row>
    <row r="271" spans="2:106" x14ac:dyDescent="0.25">
      <c r="B271" t="s">
        <v>106</v>
      </c>
      <c r="L271" s="1">
        <v>44768</v>
      </c>
      <c r="M271" s="2">
        <v>0</v>
      </c>
      <c r="N271">
        <v>3</v>
      </c>
      <c r="O271" t="s">
        <v>107</v>
      </c>
      <c r="S271" t="s">
        <v>108</v>
      </c>
      <c r="AJ271" t="s">
        <v>109</v>
      </c>
      <c r="AK271" s="1">
        <v>44771</v>
      </c>
      <c r="AM271" t="s">
        <v>110</v>
      </c>
      <c r="AN271" t="s">
        <v>384</v>
      </c>
      <c r="AP271" t="s">
        <v>387</v>
      </c>
      <c r="AQ271" t="s">
        <v>144</v>
      </c>
      <c r="AS271" t="s">
        <v>115</v>
      </c>
      <c r="AU271" t="s">
        <v>117</v>
      </c>
      <c r="AV271" s="1">
        <v>44777</v>
      </c>
      <c r="AW271" s="2">
        <v>0.68958333333333333</v>
      </c>
      <c r="AY271">
        <v>0</v>
      </c>
      <c r="BD271" t="s">
        <v>146</v>
      </c>
      <c r="BH271" s="1">
        <v>44777</v>
      </c>
      <c r="BI271" s="2">
        <v>0.68958333333333333</v>
      </c>
      <c r="BJ271" t="s">
        <v>121</v>
      </c>
      <c r="BK271" t="s">
        <v>122</v>
      </c>
      <c r="BL271" t="s">
        <v>183</v>
      </c>
      <c r="BM271" t="s">
        <v>184</v>
      </c>
      <c r="BN271" t="s">
        <v>149</v>
      </c>
      <c r="BO271" t="s">
        <v>125</v>
      </c>
      <c r="BP271" t="s">
        <v>146</v>
      </c>
      <c r="BQ271">
        <v>88.3</v>
      </c>
      <c r="BR271" t="s">
        <v>167</v>
      </c>
      <c r="BS271" t="s">
        <v>168</v>
      </c>
      <c r="BU271" t="s">
        <v>128</v>
      </c>
      <c r="BV271" t="s">
        <v>129</v>
      </c>
      <c r="BX271">
        <v>88.3</v>
      </c>
      <c r="BY271">
        <v>24.2</v>
      </c>
      <c r="CC271">
        <v>10</v>
      </c>
      <c r="CP271" t="s">
        <v>151</v>
      </c>
      <c r="CR271" t="s">
        <v>131</v>
      </c>
      <c r="CS271" t="s">
        <v>132</v>
      </c>
      <c r="CT271" t="s">
        <v>133</v>
      </c>
      <c r="CU271" t="s">
        <v>152</v>
      </c>
      <c r="CV271" t="s">
        <v>388</v>
      </c>
      <c r="DB271" t="s">
        <v>136</v>
      </c>
    </row>
    <row r="272" spans="2:106" x14ac:dyDescent="0.25">
      <c r="B272" t="s">
        <v>106</v>
      </c>
      <c r="L272" s="1">
        <v>44768</v>
      </c>
      <c r="M272" s="2">
        <v>0</v>
      </c>
      <c r="N272">
        <v>3</v>
      </c>
      <c r="O272" t="s">
        <v>107</v>
      </c>
      <c r="S272" t="s">
        <v>108</v>
      </c>
      <c r="AJ272" t="s">
        <v>109</v>
      </c>
      <c r="AK272" s="1">
        <v>44771</v>
      </c>
      <c r="AM272" t="s">
        <v>110</v>
      </c>
      <c r="AN272" t="s">
        <v>384</v>
      </c>
      <c r="AP272" t="s">
        <v>387</v>
      </c>
      <c r="AQ272" t="s">
        <v>144</v>
      </c>
      <c r="AS272" t="s">
        <v>115</v>
      </c>
      <c r="AU272" t="s">
        <v>117</v>
      </c>
      <c r="AV272" s="1">
        <v>44777</v>
      </c>
      <c r="AW272" s="2">
        <v>0.68958333333333333</v>
      </c>
      <c r="AY272">
        <v>0</v>
      </c>
      <c r="BD272" t="s">
        <v>146</v>
      </c>
      <c r="BH272" s="1">
        <v>44777</v>
      </c>
      <c r="BI272" s="2">
        <v>0.68958333333333333</v>
      </c>
      <c r="BJ272" t="s">
        <v>121</v>
      </c>
      <c r="BK272" t="s">
        <v>122</v>
      </c>
      <c r="BL272" t="s">
        <v>185</v>
      </c>
      <c r="BM272" t="s">
        <v>186</v>
      </c>
      <c r="BN272" t="s">
        <v>149</v>
      </c>
      <c r="BO272" t="s">
        <v>125</v>
      </c>
      <c r="BP272" t="s">
        <v>146</v>
      </c>
      <c r="BQ272">
        <v>88.3</v>
      </c>
      <c r="BR272" t="s">
        <v>167</v>
      </c>
      <c r="BS272" t="s">
        <v>168</v>
      </c>
      <c r="BU272" t="s">
        <v>128</v>
      </c>
      <c r="BV272" t="s">
        <v>129</v>
      </c>
      <c r="BX272">
        <v>88.3</v>
      </c>
      <c r="BY272">
        <v>23</v>
      </c>
      <c r="CC272">
        <v>10</v>
      </c>
      <c r="CP272" t="s">
        <v>151</v>
      </c>
      <c r="CR272" t="s">
        <v>131</v>
      </c>
      <c r="CS272" t="s">
        <v>132</v>
      </c>
      <c r="CT272" t="s">
        <v>133</v>
      </c>
      <c r="CU272" t="s">
        <v>152</v>
      </c>
      <c r="CV272" t="s">
        <v>388</v>
      </c>
      <c r="DB272" t="s">
        <v>136</v>
      </c>
    </row>
    <row r="273" spans="2:106" x14ac:dyDescent="0.25">
      <c r="B273" t="s">
        <v>106</v>
      </c>
      <c r="L273" s="1">
        <v>44768</v>
      </c>
      <c r="M273" s="2">
        <v>0</v>
      </c>
      <c r="N273">
        <v>3</v>
      </c>
      <c r="O273" t="s">
        <v>107</v>
      </c>
      <c r="S273" t="s">
        <v>108</v>
      </c>
      <c r="AJ273" t="s">
        <v>109</v>
      </c>
      <c r="AK273" s="1">
        <v>44771</v>
      </c>
      <c r="AM273" t="s">
        <v>110</v>
      </c>
      <c r="AN273" t="s">
        <v>384</v>
      </c>
      <c r="AP273" t="s">
        <v>387</v>
      </c>
      <c r="AQ273" t="s">
        <v>144</v>
      </c>
      <c r="AS273" t="s">
        <v>115</v>
      </c>
      <c r="AU273" t="s">
        <v>117</v>
      </c>
      <c r="AV273" s="1">
        <v>44777</v>
      </c>
      <c r="AW273" s="2">
        <v>0.68958333333333333</v>
      </c>
      <c r="AY273">
        <v>0</v>
      </c>
      <c r="BD273" t="s">
        <v>146</v>
      </c>
      <c r="BH273" s="1">
        <v>44777</v>
      </c>
      <c r="BI273" s="2">
        <v>0.68958333333333333</v>
      </c>
      <c r="BJ273" t="s">
        <v>121</v>
      </c>
      <c r="BK273" t="s">
        <v>122</v>
      </c>
      <c r="BL273" t="s">
        <v>187</v>
      </c>
      <c r="BM273" t="s">
        <v>188</v>
      </c>
      <c r="BN273" t="s">
        <v>149</v>
      </c>
      <c r="BO273" t="s">
        <v>125</v>
      </c>
      <c r="BP273" t="s">
        <v>146</v>
      </c>
      <c r="BQ273">
        <v>1260</v>
      </c>
      <c r="BR273" t="s">
        <v>156</v>
      </c>
      <c r="BS273" t="s">
        <v>127</v>
      </c>
      <c r="BU273" t="s">
        <v>128</v>
      </c>
      <c r="BV273" t="s">
        <v>129</v>
      </c>
      <c r="BX273">
        <v>88.3</v>
      </c>
      <c r="BY273">
        <v>22.8</v>
      </c>
      <c r="CC273">
        <v>10</v>
      </c>
      <c r="CP273" t="s">
        <v>151</v>
      </c>
      <c r="CR273" t="s">
        <v>131</v>
      </c>
      <c r="CS273" t="s">
        <v>132</v>
      </c>
      <c r="CT273" t="s">
        <v>133</v>
      </c>
      <c r="CU273" t="s">
        <v>152</v>
      </c>
      <c r="CV273" t="s">
        <v>388</v>
      </c>
      <c r="CW273">
        <v>17.420000000000002</v>
      </c>
      <c r="CX273">
        <v>57</v>
      </c>
      <c r="DB273" t="s">
        <v>136</v>
      </c>
    </row>
    <row r="274" spans="2:106" x14ac:dyDescent="0.25">
      <c r="B274" t="s">
        <v>106</v>
      </c>
      <c r="L274" s="1">
        <v>44768</v>
      </c>
      <c r="M274" s="2">
        <v>0</v>
      </c>
      <c r="N274">
        <v>3</v>
      </c>
      <c r="O274" t="s">
        <v>107</v>
      </c>
      <c r="S274" t="s">
        <v>108</v>
      </c>
      <c r="AJ274" t="s">
        <v>109</v>
      </c>
      <c r="AK274" s="1">
        <v>44771</v>
      </c>
      <c r="AM274" t="s">
        <v>110</v>
      </c>
      <c r="AN274" t="s">
        <v>384</v>
      </c>
      <c r="AP274" t="s">
        <v>387</v>
      </c>
      <c r="AQ274" t="s">
        <v>144</v>
      </c>
      <c r="AS274" t="s">
        <v>115</v>
      </c>
      <c r="AU274" t="s">
        <v>117</v>
      </c>
      <c r="AV274" s="1">
        <v>44777</v>
      </c>
      <c r="AW274" s="2">
        <v>0.68958333333333333</v>
      </c>
      <c r="AY274">
        <v>0</v>
      </c>
      <c r="BD274" t="s">
        <v>146</v>
      </c>
      <c r="BH274" s="1">
        <v>44777</v>
      </c>
      <c r="BI274" s="2">
        <v>0.68958333333333333</v>
      </c>
      <c r="BJ274" t="s">
        <v>121</v>
      </c>
      <c r="BK274" t="s">
        <v>122</v>
      </c>
      <c r="BL274" t="s">
        <v>189</v>
      </c>
      <c r="BM274" t="s">
        <v>190</v>
      </c>
      <c r="BN274" t="s">
        <v>149</v>
      </c>
      <c r="BO274" t="s">
        <v>125</v>
      </c>
      <c r="BP274" t="s">
        <v>146</v>
      </c>
      <c r="BQ274">
        <v>23000</v>
      </c>
      <c r="BR274" t="s">
        <v>150</v>
      </c>
      <c r="BS274" t="s">
        <v>127</v>
      </c>
      <c r="BU274" t="s">
        <v>128</v>
      </c>
      <c r="BV274" t="s">
        <v>129</v>
      </c>
      <c r="BX274">
        <v>88.3</v>
      </c>
      <c r="BY274">
        <v>26.8</v>
      </c>
      <c r="CC274">
        <v>10</v>
      </c>
      <c r="CP274" t="s">
        <v>151</v>
      </c>
      <c r="CR274" t="s">
        <v>131</v>
      </c>
      <c r="CS274" t="s">
        <v>132</v>
      </c>
      <c r="CT274" t="s">
        <v>131</v>
      </c>
      <c r="CU274" t="s">
        <v>152</v>
      </c>
      <c r="CV274" t="s">
        <v>388</v>
      </c>
      <c r="CW274">
        <v>17.71</v>
      </c>
      <c r="CX274">
        <v>56</v>
      </c>
      <c r="DB274" t="s">
        <v>136</v>
      </c>
    </row>
    <row r="275" spans="2:106" x14ac:dyDescent="0.25">
      <c r="B275" t="s">
        <v>106</v>
      </c>
      <c r="L275" s="1">
        <v>44768</v>
      </c>
      <c r="M275" s="2">
        <v>0</v>
      </c>
      <c r="N275">
        <v>3</v>
      </c>
      <c r="O275" t="s">
        <v>107</v>
      </c>
      <c r="S275" t="s">
        <v>108</v>
      </c>
      <c r="AJ275" t="s">
        <v>109</v>
      </c>
      <c r="AK275" s="1">
        <v>44771</v>
      </c>
      <c r="AM275" t="s">
        <v>110</v>
      </c>
      <c r="AN275" t="s">
        <v>384</v>
      </c>
      <c r="AP275" t="s">
        <v>387</v>
      </c>
      <c r="AQ275" t="s">
        <v>144</v>
      </c>
      <c r="AS275" t="s">
        <v>115</v>
      </c>
      <c r="AU275" t="s">
        <v>117</v>
      </c>
      <c r="AV275" s="1">
        <v>44777</v>
      </c>
      <c r="AW275" s="2">
        <v>0.68958333333333333</v>
      </c>
      <c r="AY275">
        <v>0</v>
      </c>
      <c r="BD275" t="s">
        <v>146</v>
      </c>
      <c r="BH275" s="1">
        <v>44777</v>
      </c>
      <c r="BI275" s="2">
        <v>0.68958333333333333</v>
      </c>
      <c r="BJ275" t="s">
        <v>121</v>
      </c>
      <c r="BK275" t="s">
        <v>122</v>
      </c>
      <c r="BL275" t="s">
        <v>191</v>
      </c>
      <c r="BM275" t="s">
        <v>192</v>
      </c>
      <c r="BN275" t="s">
        <v>149</v>
      </c>
      <c r="BO275" t="s">
        <v>125</v>
      </c>
      <c r="BP275" t="s">
        <v>146</v>
      </c>
      <c r="BQ275">
        <v>4760</v>
      </c>
      <c r="BR275" t="s">
        <v>156</v>
      </c>
      <c r="BS275" t="s">
        <v>127</v>
      </c>
      <c r="BU275" t="s">
        <v>128</v>
      </c>
      <c r="BV275" t="s">
        <v>129</v>
      </c>
      <c r="BX275">
        <v>88.3</v>
      </c>
      <c r="BY275">
        <v>23.2</v>
      </c>
      <c r="CC275">
        <v>10</v>
      </c>
      <c r="CP275" t="s">
        <v>151</v>
      </c>
      <c r="CR275" t="s">
        <v>131</v>
      </c>
      <c r="CS275" t="s">
        <v>132</v>
      </c>
      <c r="CT275" t="s">
        <v>133</v>
      </c>
      <c r="CU275" t="s">
        <v>152</v>
      </c>
      <c r="CV275" t="s">
        <v>388</v>
      </c>
      <c r="CW275">
        <v>17.87</v>
      </c>
      <c r="CX275">
        <v>43</v>
      </c>
      <c r="DB275" t="s">
        <v>136</v>
      </c>
    </row>
    <row r="276" spans="2:106" x14ac:dyDescent="0.25">
      <c r="B276" t="s">
        <v>106</v>
      </c>
      <c r="L276" s="1">
        <v>44768</v>
      </c>
      <c r="M276" s="2">
        <v>0</v>
      </c>
      <c r="N276">
        <v>3</v>
      </c>
      <c r="O276" t="s">
        <v>107</v>
      </c>
      <c r="S276" t="s">
        <v>108</v>
      </c>
      <c r="AJ276" t="s">
        <v>109</v>
      </c>
      <c r="AK276" s="1">
        <v>44771</v>
      </c>
      <c r="AM276" t="s">
        <v>110</v>
      </c>
      <c r="AN276" t="s">
        <v>384</v>
      </c>
      <c r="AP276" t="s">
        <v>387</v>
      </c>
      <c r="AQ276" t="s">
        <v>144</v>
      </c>
      <c r="AS276" t="s">
        <v>115</v>
      </c>
      <c r="AU276" t="s">
        <v>117</v>
      </c>
      <c r="AV276" s="1">
        <v>44777</v>
      </c>
      <c r="AW276" s="2">
        <v>0.68958333333333333</v>
      </c>
      <c r="AY276">
        <v>0</v>
      </c>
      <c r="BD276" t="s">
        <v>146</v>
      </c>
      <c r="BH276" s="1">
        <v>44777</v>
      </c>
      <c r="BI276" s="2">
        <v>0.68958333333333333</v>
      </c>
      <c r="BJ276" t="s">
        <v>121</v>
      </c>
      <c r="BK276" t="s">
        <v>122</v>
      </c>
      <c r="BL276" t="s">
        <v>193</v>
      </c>
      <c r="BM276" t="s">
        <v>194</v>
      </c>
      <c r="BN276" t="s">
        <v>149</v>
      </c>
      <c r="BO276" t="s">
        <v>125</v>
      </c>
      <c r="BP276" t="s">
        <v>146</v>
      </c>
      <c r="BQ276">
        <v>88.3</v>
      </c>
      <c r="BR276" t="s">
        <v>167</v>
      </c>
      <c r="BS276" t="s">
        <v>168</v>
      </c>
      <c r="BU276" t="s">
        <v>128</v>
      </c>
      <c r="BV276" t="s">
        <v>129</v>
      </c>
      <c r="BX276">
        <v>88.3</v>
      </c>
      <c r="BY276">
        <v>26.7</v>
      </c>
      <c r="CC276">
        <v>10</v>
      </c>
      <c r="CP276" t="s">
        <v>151</v>
      </c>
      <c r="CR276" t="s">
        <v>131</v>
      </c>
      <c r="CS276" t="s">
        <v>132</v>
      </c>
      <c r="CT276" t="s">
        <v>133</v>
      </c>
      <c r="CU276" t="s">
        <v>152</v>
      </c>
      <c r="CV276" t="s">
        <v>388</v>
      </c>
      <c r="DB276" t="s">
        <v>136</v>
      </c>
    </row>
    <row r="277" spans="2:106" x14ac:dyDescent="0.25">
      <c r="B277" t="s">
        <v>106</v>
      </c>
      <c r="L277" s="1">
        <v>44768</v>
      </c>
      <c r="M277" s="2">
        <v>0</v>
      </c>
      <c r="N277">
        <v>3</v>
      </c>
      <c r="O277" t="s">
        <v>107</v>
      </c>
      <c r="S277" t="s">
        <v>108</v>
      </c>
      <c r="AJ277" t="s">
        <v>109</v>
      </c>
      <c r="AK277" s="1">
        <v>44771</v>
      </c>
      <c r="AM277" t="s">
        <v>110</v>
      </c>
      <c r="AN277" t="s">
        <v>384</v>
      </c>
      <c r="AP277" t="s">
        <v>387</v>
      </c>
      <c r="AQ277" t="s">
        <v>144</v>
      </c>
      <c r="AS277" t="s">
        <v>115</v>
      </c>
      <c r="AU277" t="s">
        <v>117</v>
      </c>
      <c r="AV277" s="1">
        <v>44777</v>
      </c>
      <c r="AW277" s="2">
        <v>0.68958333333333333</v>
      </c>
      <c r="AY277">
        <v>0</v>
      </c>
      <c r="BD277" t="s">
        <v>146</v>
      </c>
      <c r="BH277" s="1">
        <v>44777</v>
      </c>
      <c r="BI277" s="2">
        <v>0.68958333333333333</v>
      </c>
      <c r="BJ277" t="s">
        <v>121</v>
      </c>
      <c r="BK277" t="s">
        <v>122</v>
      </c>
      <c r="BL277" t="s">
        <v>195</v>
      </c>
      <c r="BM277" t="s">
        <v>196</v>
      </c>
      <c r="BN277" t="s">
        <v>149</v>
      </c>
      <c r="BO277" t="s">
        <v>125</v>
      </c>
      <c r="BP277" t="s">
        <v>146</v>
      </c>
      <c r="BQ277">
        <v>14400</v>
      </c>
      <c r="BR277" t="s">
        <v>150</v>
      </c>
      <c r="BS277" t="s">
        <v>127</v>
      </c>
      <c r="BU277" t="s">
        <v>128</v>
      </c>
      <c r="BV277" t="s">
        <v>129</v>
      </c>
      <c r="BX277">
        <v>88.3</v>
      </c>
      <c r="BY277">
        <v>25.5</v>
      </c>
      <c r="CC277">
        <v>10</v>
      </c>
      <c r="CP277" t="s">
        <v>151</v>
      </c>
      <c r="CR277" t="s">
        <v>131</v>
      </c>
      <c r="CS277" t="s">
        <v>132</v>
      </c>
      <c r="CT277" t="s">
        <v>131</v>
      </c>
      <c r="CU277" t="s">
        <v>152</v>
      </c>
      <c r="CV277" t="s">
        <v>388</v>
      </c>
      <c r="CW277">
        <v>20.63</v>
      </c>
      <c r="CX277">
        <v>56</v>
      </c>
      <c r="DB277" t="s">
        <v>136</v>
      </c>
    </row>
    <row r="278" spans="2:106" x14ac:dyDescent="0.25">
      <c r="B278" t="s">
        <v>106</v>
      </c>
      <c r="L278" s="1">
        <v>44768</v>
      </c>
      <c r="M278" s="2">
        <v>0</v>
      </c>
      <c r="N278">
        <v>3</v>
      </c>
      <c r="O278" t="s">
        <v>107</v>
      </c>
      <c r="S278" t="s">
        <v>108</v>
      </c>
      <c r="AJ278" t="s">
        <v>109</v>
      </c>
      <c r="AK278" s="1">
        <v>44771</v>
      </c>
      <c r="AM278" t="s">
        <v>110</v>
      </c>
      <c r="AN278" t="s">
        <v>384</v>
      </c>
      <c r="AP278" t="s">
        <v>387</v>
      </c>
      <c r="AQ278" t="s">
        <v>144</v>
      </c>
      <c r="AS278" t="s">
        <v>115</v>
      </c>
      <c r="AU278" t="s">
        <v>117</v>
      </c>
      <c r="AV278" s="1">
        <v>44777</v>
      </c>
      <c r="AW278" s="2">
        <v>0.68958333333333333</v>
      </c>
      <c r="AY278">
        <v>0</v>
      </c>
      <c r="BD278" t="s">
        <v>146</v>
      </c>
      <c r="BH278" s="1">
        <v>44777</v>
      </c>
      <c r="BI278" s="2">
        <v>0.68958333333333333</v>
      </c>
      <c r="BJ278" t="s">
        <v>121</v>
      </c>
      <c r="BK278" t="s">
        <v>122</v>
      </c>
      <c r="BL278" t="s">
        <v>197</v>
      </c>
      <c r="BM278" t="s">
        <v>198</v>
      </c>
      <c r="BN278" t="s">
        <v>149</v>
      </c>
      <c r="BO278" t="s">
        <v>125</v>
      </c>
      <c r="BP278" t="s">
        <v>146</v>
      </c>
      <c r="BQ278">
        <v>16600</v>
      </c>
      <c r="BR278" t="s">
        <v>150</v>
      </c>
      <c r="BS278" t="s">
        <v>127</v>
      </c>
      <c r="BU278" t="s">
        <v>128</v>
      </c>
      <c r="BV278" t="s">
        <v>129</v>
      </c>
      <c r="BX278">
        <v>88.3</v>
      </c>
      <c r="BY278">
        <v>20.6</v>
      </c>
      <c r="CC278">
        <v>10</v>
      </c>
      <c r="CP278" t="s">
        <v>151</v>
      </c>
      <c r="CR278" t="s">
        <v>131</v>
      </c>
      <c r="CS278" t="s">
        <v>132</v>
      </c>
      <c r="CT278" t="s">
        <v>131</v>
      </c>
      <c r="CU278" t="s">
        <v>152</v>
      </c>
      <c r="CV278" t="s">
        <v>388</v>
      </c>
      <c r="CW278">
        <v>21.07</v>
      </c>
      <c r="CX278">
        <v>43</v>
      </c>
      <c r="DB278" t="s">
        <v>136</v>
      </c>
    </row>
    <row r="279" spans="2:106" x14ac:dyDescent="0.25">
      <c r="B279" t="s">
        <v>106</v>
      </c>
      <c r="L279" s="1">
        <v>44768</v>
      </c>
      <c r="M279" s="2">
        <v>0</v>
      </c>
      <c r="N279">
        <v>3</v>
      </c>
      <c r="O279" t="s">
        <v>107</v>
      </c>
      <c r="S279" t="s">
        <v>108</v>
      </c>
      <c r="AJ279" t="s">
        <v>109</v>
      </c>
      <c r="AK279" s="1">
        <v>44771</v>
      </c>
      <c r="AM279" t="s">
        <v>110</v>
      </c>
      <c r="AN279" t="s">
        <v>384</v>
      </c>
      <c r="AP279" t="s">
        <v>387</v>
      </c>
      <c r="AQ279" t="s">
        <v>144</v>
      </c>
      <c r="AS279" t="s">
        <v>115</v>
      </c>
      <c r="AU279" t="s">
        <v>117</v>
      </c>
      <c r="AV279" s="1">
        <v>44777</v>
      </c>
      <c r="AW279" s="2">
        <v>0.68958333333333333</v>
      </c>
      <c r="AY279">
        <v>0</v>
      </c>
      <c r="BD279" t="s">
        <v>146</v>
      </c>
      <c r="BH279" s="1">
        <v>44777</v>
      </c>
      <c r="BI279" s="2">
        <v>0.68958333333333333</v>
      </c>
      <c r="BJ279" t="s">
        <v>121</v>
      </c>
      <c r="BK279" t="s">
        <v>122</v>
      </c>
      <c r="BL279" t="s">
        <v>199</v>
      </c>
      <c r="BM279" t="s">
        <v>200</v>
      </c>
      <c r="BN279" t="s">
        <v>149</v>
      </c>
      <c r="BO279" t="s">
        <v>125</v>
      </c>
      <c r="BP279" t="s">
        <v>146</v>
      </c>
      <c r="BQ279">
        <v>9320</v>
      </c>
      <c r="BR279" t="s">
        <v>150</v>
      </c>
      <c r="BS279" t="s">
        <v>127</v>
      </c>
      <c r="BU279" t="s">
        <v>128</v>
      </c>
      <c r="BV279" t="s">
        <v>129</v>
      </c>
      <c r="BX279">
        <v>88.3</v>
      </c>
      <c r="BY279">
        <v>19.100000000000001</v>
      </c>
      <c r="CC279">
        <v>10</v>
      </c>
      <c r="CP279" t="s">
        <v>151</v>
      </c>
      <c r="CR279" t="s">
        <v>131</v>
      </c>
      <c r="CS279" t="s">
        <v>132</v>
      </c>
      <c r="CT279" t="s">
        <v>131</v>
      </c>
      <c r="CU279" t="s">
        <v>152</v>
      </c>
      <c r="CV279" t="s">
        <v>388</v>
      </c>
      <c r="CW279">
        <v>21.25</v>
      </c>
      <c r="CX279">
        <v>78</v>
      </c>
      <c r="DB279" t="s">
        <v>136</v>
      </c>
    </row>
    <row r="280" spans="2:106" x14ac:dyDescent="0.25">
      <c r="B280" t="s">
        <v>106</v>
      </c>
      <c r="L280" s="1">
        <v>44768</v>
      </c>
      <c r="M280" s="2">
        <v>0</v>
      </c>
      <c r="N280">
        <v>3</v>
      </c>
      <c r="O280" t="s">
        <v>107</v>
      </c>
      <c r="S280" t="s">
        <v>108</v>
      </c>
      <c r="AJ280" t="s">
        <v>109</v>
      </c>
      <c r="AK280" s="1">
        <v>44771</v>
      </c>
      <c r="AM280" t="s">
        <v>110</v>
      </c>
      <c r="AN280" t="s">
        <v>384</v>
      </c>
      <c r="AP280" t="s">
        <v>387</v>
      </c>
      <c r="AQ280" t="s">
        <v>144</v>
      </c>
      <c r="AS280" t="s">
        <v>115</v>
      </c>
      <c r="AU280" t="s">
        <v>117</v>
      </c>
      <c r="AV280" s="1">
        <v>44777</v>
      </c>
      <c r="AW280" s="2">
        <v>0.68958333333333333</v>
      </c>
      <c r="AY280">
        <v>0</v>
      </c>
      <c r="BD280" t="s">
        <v>146</v>
      </c>
      <c r="BH280" s="1">
        <v>44777</v>
      </c>
      <c r="BI280" s="2">
        <v>0.68958333333333333</v>
      </c>
      <c r="BJ280" t="s">
        <v>121</v>
      </c>
      <c r="BK280" t="s">
        <v>122</v>
      </c>
      <c r="BL280" t="s">
        <v>201</v>
      </c>
      <c r="BM280" t="s">
        <v>202</v>
      </c>
      <c r="BN280" t="s">
        <v>149</v>
      </c>
      <c r="BO280" t="s">
        <v>125</v>
      </c>
      <c r="BP280" t="s">
        <v>146</v>
      </c>
      <c r="BQ280">
        <v>88.3</v>
      </c>
      <c r="BR280" t="s">
        <v>167</v>
      </c>
      <c r="BS280" t="s">
        <v>168</v>
      </c>
      <c r="BU280" t="s">
        <v>128</v>
      </c>
      <c r="BV280" t="s">
        <v>129</v>
      </c>
      <c r="BX280">
        <v>88.3</v>
      </c>
      <c r="BY280">
        <v>22.3</v>
      </c>
      <c r="CC280">
        <v>10</v>
      </c>
      <c r="CP280" t="s">
        <v>151</v>
      </c>
      <c r="CR280" t="s">
        <v>131</v>
      </c>
      <c r="CS280" t="s">
        <v>132</v>
      </c>
      <c r="CT280" t="s">
        <v>133</v>
      </c>
      <c r="CU280" t="s">
        <v>152</v>
      </c>
      <c r="CV280" t="s">
        <v>388</v>
      </c>
      <c r="DB280" t="s">
        <v>136</v>
      </c>
    </row>
    <row r="281" spans="2:106" x14ac:dyDescent="0.25">
      <c r="B281" t="s">
        <v>106</v>
      </c>
      <c r="L281" s="1">
        <v>44768</v>
      </c>
      <c r="M281" s="2">
        <v>0</v>
      </c>
      <c r="N281">
        <v>3</v>
      </c>
      <c r="O281" t="s">
        <v>107</v>
      </c>
      <c r="S281" t="s">
        <v>108</v>
      </c>
      <c r="AJ281" t="s">
        <v>109</v>
      </c>
      <c r="AK281" s="1">
        <v>44771</v>
      </c>
      <c r="AM281" t="s">
        <v>110</v>
      </c>
      <c r="AN281" t="s">
        <v>384</v>
      </c>
      <c r="AP281" t="s">
        <v>387</v>
      </c>
      <c r="AQ281" t="s">
        <v>144</v>
      </c>
      <c r="AS281" t="s">
        <v>115</v>
      </c>
      <c r="AU281" t="s">
        <v>117</v>
      </c>
      <c r="AV281" s="1">
        <v>44777</v>
      </c>
      <c r="AW281" s="2">
        <v>0.68958333333333333</v>
      </c>
      <c r="AY281">
        <v>0</v>
      </c>
      <c r="BD281" t="s">
        <v>146</v>
      </c>
      <c r="BH281" s="1">
        <v>44777</v>
      </c>
      <c r="BI281" s="2">
        <v>0.68958333333333333</v>
      </c>
      <c r="BJ281" t="s">
        <v>121</v>
      </c>
      <c r="BK281" t="s">
        <v>122</v>
      </c>
      <c r="BL281" t="s">
        <v>203</v>
      </c>
      <c r="BM281" t="s">
        <v>204</v>
      </c>
      <c r="BN281" t="s">
        <v>149</v>
      </c>
      <c r="BO281" t="s">
        <v>125</v>
      </c>
      <c r="BP281" t="s">
        <v>146</v>
      </c>
      <c r="BQ281">
        <v>15.5</v>
      </c>
      <c r="BR281" t="s">
        <v>259</v>
      </c>
      <c r="BS281" t="s">
        <v>127</v>
      </c>
      <c r="BU281" t="s">
        <v>128</v>
      </c>
      <c r="BV281" t="s">
        <v>129</v>
      </c>
      <c r="BX281">
        <v>88.3</v>
      </c>
      <c r="BY281">
        <v>22.9</v>
      </c>
      <c r="CC281">
        <v>10</v>
      </c>
      <c r="CP281" t="s">
        <v>151</v>
      </c>
      <c r="CR281" t="s">
        <v>131</v>
      </c>
      <c r="CS281" t="s">
        <v>132</v>
      </c>
      <c r="CT281" t="s">
        <v>133</v>
      </c>
      <c r="CU281" t="s">
        <v>152</v>
      </c>
      <c r="CV281" t="s">
        <v>388</v>
      </c>
      <c r="CW281">
        <v>21.76</v>
      </c>
      <c r="CX281">
        <v>84</v>
      </c>
      <c r="DB281" t="s">
        <v>136</v>
      </c>
    </row>
    <row r="282" spans="2:106" x14ac:dyDescent="0.25">
      <c r="B282" t="s">
        <v>106</v>
      </c>
      <c r="L282" s="1">
        <v>44768</v>
      </c>
      <c r="M282" s="2">
        <v>0</v>
      </c>
      <c r="N282">
        <v>3</v>
      </c>
      <c r="O282" t="s">
        <v>107</v>
      </c>
      <c r="S282" t="s">
        <v>108</v>
      </c>
      <c r="AJ282" t="s">
        <v>109</v>
      </c>
      <c r="AK282" s="1">
        <v>44771</v>
      </c>
      <c r="AM282" t="s">
        <v>110</v>
      </c>
      <c r="AN282" t="s">
        <v>384</v>
      </c>
      <c r="AP282" t="s">
        <v>387</v>
      </c>
      <c r="AQ282" t="s">
        <v>144</v>
      </c>
      <c r="AS282" t="s">
        <v>115</v>
      </c>
      <c r="AU282" t="s">
        <v>117</v>
      </c>
      <c r="AV282" s="1">
        <v>44777</v>
      </c>
      <c r="AW282" s="2">
        <v>0.68958333333333333</v>
      </c>
      <c r="AY282">
        <v>0</v>
      </c>
      <c r="BD282" t="s">
        <v>146</v>
      </c>
      <c r="BH282" s="1">
        <v>44777</v>
      </c>
      <c r="BI282" s="2">
        <v>0.68958333333333333</v>
      </c>
      <c r="BJ282" t="s">
        <v>121</v>
      </c>
      <c r="BK282" t="s">
        <v>122</v>
      </c>
      <c r="BL282" t="s">
        <v>205</v>
      </c>
      <c r="BM282" t="s">
        <v>206</v>
      </c>
      <c r="BN282" t="s">
        <v>149</v>
      </c>
      <c r="BO282" t="s">
        <v>125</v>
      </c>
      <c r="BP282" t="s">
        <v>146</v>
      </c>
      <c r="BQ282">
        <v>16100</v>
      </c>
      <c r="BR282" t="s">
        <v>150</v>
      </c>
      <c r="BS282" t="s">
        <v>127</v>
      </c>
      <c r="BU282" t="s">
        <v>128</v>
      </c>
      <c r="BV282" t="s">
        <v>129</v>
      </c>
      <c r="BX282">
        <v>88.3</v>
      </c>
      <c r="BY282">
        <v>23.2</v>
      </c>
      <c r="CC282">
        <v>10</v>
      </c>
      <c r="CP282" t="s">
        <v>151</v>
      </c>
      <c r="CR282" t="s">
        <v>131</v>
      </c>
      <c r="CS282" t="s">
        <v>132</v>
      </c>
      <c r="CT282" t="s">
        <v>131</v>
      </c>
      <c r="CU282" t="s">
        <v>152</v>
      </c>
      <c r="CV282" t="s">
        <v>388</v>
      </c>
      <c r="CW282">
        <v>21.89</v>
      </c>
      <c r="CX282">
        <v>43</v>
      </c>
      <c r="DB282" t="s">
        <v>136</v>
      </c>
    </row>
    <row r="283" spans="2:106" x14ac:dyDescent="0.25">
      <c r="B283" t="s">
        <v>106</v>
      </c>
      <c r="L283" s="1">
        <v>44768</v>
      </c>
      <c r="M283" s="2">
        <v>0</v>
      </c>
      <c r="N283">
        <v>3</v>
      </c>
      <c r="O283" t="s">
        <v>107</v>
      </c>
      <c r="S283" t="s">
        <v>108</v>
      </c>
      <c r="AJ283" t="s">
        <v>109</v>
      </c>
      <c r="AK283" s="1">
        <v>44771</v>
      </c>
      <c r="AM283" t="s">
        <v>110</v>
      </c>
      <c r="AN283" t="s">
        <v>384</v>
      </c>
      <c r="AP283" t="s">
        <v>387</v>
      </c>
      <c r="AQ283" t="s">
        <v>144</v>
      </c>
      <c r="AS283" t="s">
        <v>115</v>
      </c>
      <c r="AU283" t="s">
        <v>117</v>
      </c>
      <c r="AV283" s="1">
        <v>44777</v>
      </c>
      <c r="AW283" s="2">
        <v>0.68958333333333333</v>
      </c>
      <c r="AY283">
        <v>0</v>
      </c>
      <c r="BD283" t="s">
        <v>146</v>
      </c>
      <c r="BH283" s="1">
        <v>44777</v>
      </c>
      <c r="BI283" s="2">
        <v>0.68958333333333333</v>
      </c>
      <c r="BJ283" t="s">
        <v>121</v>
      </c>
      <c r="BK283" t="s">
        <v>122</v>
      </c>
      <c r="BL283" t="s">
        <v>207</v>
      </c>
      <c r="BM283" t="s">
        <v>208</v>
      </c>
      <c r="BN283" t="s">
        <v>149</v>
      </c>
      <c r="BO283" t="s">
        <v>125</v>
      </c>
      <c r="BP283" t="s">
        <v>146</v>
      </c>
      <c r="BQ283">
        <v>88.3</v>
      </c>
      <c r="BR283" t="s">
        <v>167</v>
      </c>
      <c r="BS283" t="s">
        <v>168</v>
      </c>
      <c r="BU283" t="s">
        <v>128</v>
      </c>
      <c r="BV283" t="s">
        <v>129</v>
      </c>
      <c r="BX283">
        <v>88.3</v>
      </c>
      <c r="BY283">
        <v>23.4</v>
      </c>
      <c r="CC283">
        <v>10</v>
      </c>
      <c r="CP283" t="s">
        <v>151</v>
      </c>
      <c r="CR283" t="s">
        <v>131</v>
      </c>
      <c r="CS283" t="s">
        <v>132</v>
      </c>
      <c r="CT283" t="s">
        <v>133</v>
      </c>
      <c r="CU283" t="s">
        <v>152</v>
      </c>
      <c r="CV283" t="s">
        <v>388</v>
      </c>
      <c r="DB283" t="s">
        <v>136</v>
      </c>
    </row>
    <row r="284" spans="2:106" x14ac:dyDescent="0.25">
      <c r="B284" t="s">
        <v>106</v>
      </c>
      <c r="L284" s="1">
        <v>44768</v>
      </c>
      <c r="M284" s="2">
        <v>0</v>
      </c>
      <c r="N284">
        <v>3</v>
      </c>
      <c r="O284" t="s">
        <v>107</v>
      </c>
      <c r="S284" t="s">
        <v>108</v>
      </c>
      <c r="AJ284" t="s">
        <v>109</v>
      </c>
      <c r="AK284" s="1">
        <v>44771</v>
      </c>
      <c r="AM284" t="s">
        <v>110</v>
      </c>
      <c r="AN284" t="s">
        <v>384</v>
      </c>
      <c r="AP284" t="s">
        <v>387</v>
      </c>
      <c r="AQ284" t="s">
        <v>144</v>
      </c>
      <c r="AS284" t="s">
        <v>115</v>
      </c>
      <c r="AU284" t="s">
        <v>117</v>
      </c>
      <c r="AV284" s="1">
        <v>44777</v>
      </c>
      <c r="AW284" s="2">
        <v>0.68958333333333333</v>
      </c>
      <c r="AY284">
        <v>0</v>
      </c>
      <c r="BD284" t="s">
        <v>146</v>
      </c>
      <c r="BH284" s="1">
        <v>44777</v>
      </c>
      <c r="BI284" s="2">
        <v>0.68958333333333333</v>
      </c>
      <c r="BJ284" t="s">
        <v>121</v>
      </c>
      <c r="BK284" t="s">
        <v>122</v>
      </c>
      <c r="BL284" t="s">
        <v>209</v>
      </c>
      <c r="BM284" t="s">
        <v>210</v>
      </c>
      <c r="BN284" t="s">
        <v>149</v>
      </c>
      <c r="BO284" t="s">
        <v>125</v>
      </c>
      <c r="BP284" t="s">
        <v>146</v>
      </c>
      <c r="BQ284">
        <v>8870</v>
      </c>
      <c r="BR284" t="s">
        <v>156</v>
      </c>
      <c r="BS284" t="s">
        <v>127</v>
      </c>
      <c r="BU284" t="s">
        <v>128</v>
      </c>
      <c r="BV284" t="s">
        <v>129</v>
      </c>
      <c r="BX284">
        <v>176</v>
      </c>
      <c r="BY284">
        <v>54.1</v>
      </c>
      <c r="CC284">
        <v>10</v>
      </c>
      <c r="CP284" t="s">
        <v>151</v>
      </c>
      <c r="CR284" t="s">
        <v>131</v>
      </c>
      <c r="CS284" t="s">
        <v>132</v>
      </c>
      <c r="CT284" t="s">
        <v>133</v>
      </c>
      <c r="CU284" t="s">
        <v>152</v>
      </c>
      <c r="CV284" t="s">
        <v>388</v>
      </c>
      <c r="CW284">
        <v>23.22</v>
      </c>
      <c r="CX284">
        <v>70</v>
      </c>
      <c r="DB284" t="s">
        <v>136</v>
      </c>
    </row>
    <row r="285" spans="2:106" x14ac:dyDescent="0.25">
      <c r="B285" t="s">
        <v>106</v>
      </c>
      <c r="L285" s="1">
        <v>44768</v>
      </c>
      <c r="M285" s="2">
        <v>0</v>
      </c>
      <c r="N285">
        <v>3</v>
      </c>
      <c r="O285" t="s">
        <v>107</v>
      </c>
      <c r="S285" t="s">
        <v>108</v>
      </c>
      <c r="AJ285" t="s">
        <v>109</v>
      </c>
      <c r="AK285" s="1">
        <v>44771</v>
      </c>
      <c r="AM285" t="s">
        <v>110</v>
      </c>
      <c r="AN285" t="s">
        <v>384</v>
      </c>
      <c r="AP285" t="s">
        <v>387</v>
      </c>
      <c r="AQ285" t="s">
        <v>144</v>
      </c>
      <c r="AS285" t="s">
        <v>115</v>
      </c>
      <c r="AU285" t="s">
        <v>117</v>
      </c>
      <c r="AV285" s="1">
        <v>44777</v>
      </c>
      <c r="AW285" s="2">
        <v>0.68958333333333333</v>
      </c>
      <c r="AY285">
        <v>0</v>
      </c>
      <c r="BD285" t="s">
        <v>146</v>
      </c>
      <c r="BH285" s="1">
        <v>44777</v>
      </c>
      <c r="BI285" s="2">
        <v>0.68958333333333333</v>
      </c>
      <c r="BJ285" t="s">
        <v>121</v>
      </c>
      <c r="BK285" t="s">
        <v>122</v>
      </c>
      <c r="BL285" t="s">
        <v>211</v>
      </c>
      <c r="BM285" t="s">
        <v>212</v>
      </c>
      <c r="BN285" t="s">
        <v>149</v>
      </c>
      <c r="BO285" t="s">
        <v>125</v>
      </c>
      <c r="BP285" t="s">
        <v>146</v>
      </c>
      <c r="BQ285">
        <v>15400</v>
      </c>
      <c r="BR285" t="s">
        <v>150</v>
      </c>
      <c r="BS285" t="s">
        <v>127</v>
      </c>
      <c r="BU285" t="s">
        <v>128</v>
      </c>
      <c r="BV285" t="s">
        <v>129</v>
      </c>
      <c r="BX285">
        <v>88.3</v>
      </c>
      <c r="BY285">
        <v>20.6</v>
      </c>
      <c r="CC285">
        <v>10</v>
      </c>
      <c r="CP285" t="s">
        <v>151</v>
      </c>
      <c r="CR285" t="s">
        <v>131</v>
      </c>
      <c r="CS285" t="s">
        <v>132</v>
      </c>
      <c r="CT285" t="s">
        <v>131</v>
      </c>
      <c r="CU285" t="s">
        <v>152</v>
      </c>
      <c r="CV285" t="s">
        <v>388</v>
      </c>
      <c r="CW285">
        <v>23.33</v>
      </c>
      <c r="CX285">
        <v>57</v>
      </c>
      <c r="DB285" t="s">
        <v>136</v>
      </c>
    </row>
    <row r="286" spans="2:106" x14ac:dyDescent="0.25">
      <c r="B286" t="s">
        <v>106</v>
      </c>
      <c r="L286" s="1">
        <v>44768</v>
      </c>
      <c r="M286" s="2">
        <v>0</v>
      </c>
      <c r="N286">
        <v>3</v>
      </c>
      <c r="O286" t="s">
        <v>107</v>
      </c>
      <c r="S286" t="s">
        <v>108</v>
      </c>
      <c r="AJ286" t="s">
        <v>109</v>
      </c>
      <c r="AK286" s="1">
        <v>44771</v>
      </c>
      <c r="AM286" t="s">
        <v>110</v>
      </c>
      <c r="AN286" t="s">
        <v>384</v>
      </c>
      <c r="AP286" t="s">
        <v>387</v>
      </c>
      <c r="AQ286" t="s">
        <v>144</v>
      </c>
      <c r="AS286" t="s">
        <v>115</v>
      </c>
      <c r="AU286" t="s">
        <v>117</v>
      </c>
      <c r="AV286" s="1">
        <v>44777</v>
      </c>
      <c r="AW286" s="2">
        <v>0.68958333333333333</v>
      </c>
      <c r="AY286">
        <v>0</v>
      </c>
      <c r="BD286" t="s">
        <v>146</v>
      </c>
      <c r="BH286" s="1">
        <v>44777</v>
      </c>
      <c r="BI286" s="2">
        <v>0.68958333333333333</v>
      </c>
      <c r="BJ286" t="s">
        <v>121</v>
      </c>
      <c r="BK286" t="s">
        <v>122</v>
      </c>
      <c r="BL286" t="s">
        <v>213</v>
      </c>
      <c r="BM286" t="s">
        <v>214</v>
      </c>
      <c r="BN286" t="s">
        <v>149</v>
      </c>
      <c r="BO286" t="s">
        <v>125</v>
      </c>
      <c r="BP286" t="s">
        <v>146</v>
      </c>
      <c r="BQ286">
        <v>20000</v>
      </c>
      <c r="BR286" t="s">
        <v>150</v>
      </c>
      <c r="BS286" t="s">
        <v>127</v>
      </c>
      <c r="BU286" t="s">
        <v>128</v>
      </c>
      <c r="BV286" t="s">
        <v>129</v>
      </c>
      <c r="BX286">
        <v>88.3</v>
      </c>
      <c r="BY286">
        <v>24.2</v>
      </c>
      <c r="CC286">
        <v>10</v>
      </c>
      <c r="CP286" t="s">
        <v>151</v>
      </c>
      <c r="CR286" t="s">
        <v>131</v>
      </c>
      <c r="CS286" t="s">
        <v>132</v>
      </c>
      <c r="CT286" t="s">
        <v>131</v>
      </c>
      <c r="CU286" t="s">
        <v>152</v>
      </c>
      <c r="CV286" t="s">
        <v>388</v>
      </c>
      <c r="CW286">
        <v>24.08</v>
      </c>
      <c r="CX286">
        <v>43</v>
      </c>
      <c r="DB286" t="s">
        <v>136</v>
      </c>
    </row>
    <row r="287" spans="2:106" x14ac:dyDescent="0.25">
      <c r="B287" t="s">
        <v>106</v>
      </c>
      <c r="L287" s="1">
        <v>44768</v>
      </c>
      <c r="M287" s="2">
        <v>0</v>
      </c>
      <c r="N287">
        <v>3</v>
      </c>
      <c r="O287" t="s">
        <v>107</v>
      </c>
      <c r="S287" t="s">
        <v>108</v>
      </c>
      <c r="AJ287" t="s">
        <v>109</v>
      </c>
      <c r="AK287" s="1">
        <v>44771</v>
      </c>
      <c r="AM287" t="s">
        <v>110</v>
      </c>
      <c r="AN287" t="s">
        <v>384</v>
      </c>
      <c r="AP287" t="s">
        <v>387</v>
      </c>
      <c r="AQ287" t="s">
        <v>144</v>
      </c>
      <c r="AS287" t="s">
        <v>115</v>
      </c>
      <c r="AU287" t="s">
        <v>117</v>
      </c>
      <c r="AV287" s="1">
        <v>44777</v>
      </c>
      <c r="AW287" s="2">
        <v>0.68958333333333333</v>
      </c>
      <c r="AY287">
        <v>0</v>
      </c>
      <c r="BD287" t="s">
        <v>146</v>
      </c>
      <c r="BH287" s="1">
        <v>44777</v>
      </c>
      <c r="BI287" s="2">
        <v>0.68958333333333333</v>
      </c>
      <c r="BJ287" t="s">
        <v>121</v>
      </c>
      <c r="BK287" t="s">
        <v>122</v>
      </c>
      <c r="BL287" t="s">
        <v>215</v>
      </c>
      <c r="BM287" t="s">
        <v>216</v>
      </c>
      <c r="BN287" t="s">
        <v>149</v>
      </c>
      <c r="BO287" t="s">
        <v>125</v>
      </c>
      <c r="BP287" t="s">
        <v>146</v>
      </c>
      <c r="BQ287">
        <v>15200</v>
      </c>
      <c r="BR287" t="s">
        <v>150</v>
      </c>
      <c r="BS287" t="s">
        <v>127</v>
      </c>
      <c r="BU287" t="s">
        <v>128</v>
      </c>
      <c r="BV287" t="s">
        <v>129</v>
      </c>
      <c r="BX287">
        <v>88.3</v>
      </c>
      <c r="BY287">
        <v>18.8</v>
      </c>
      <c r="CC287">
        <v>10</v>
      </c>
      <c r="CP287" t="s">
        <v>151</v>
      </c>
      <c r="CR287" t="s">
        <v>131</v>
      </c>
      <c r="CS287" t="s">
        <v>132</v>
      </c>
      <c r="CT287" t="s">
        <v>131</v>
      </c>
      <c r="CU287" t="s">
        <v>152</v>
      </c>
      <c r="CV287" t="s">
        <v>388</v>
      </c>
      <c r="CW287">
        <v>26.5</v>
      </c>
      <c r="CX287">
        <v>83</v>
      </c>
      <c r="DB287" t="s">
        <v>136</v>
      </c>
    </row>
    <row r="288" spans="2:106" x14ac:dyDescent="0.25">
      <c r="B288" t="s">
        <v>106</v>
      </c>
      <c r="L288" s="1">
        <v>44768</v>
      </c>
      <c r="M288" s="2">
        <v>0</v>
      </c>
      <c r="N288">
        <v>3</v>
      </c>
      <c r="O288" t="s">
        <v>107</v>
      </c>
      <c r="S288" t="s">
        <v>108</v>
      </c>
      <c r="AJ288" t="s">
        <v>109</v>
      </c>
      <c r="AK288" s="1">
        <v>44771</v>
      </c>
      <c r="AM288" t="s">
        <v>110</v>
      </c>
      <c r="AN288" t="s">
        <v>384</v>
      </c>
      <c r="AP288" t="s">
        <v>387</v>
      </c>
      <c r="AQ288" t="s">
        <v>144</v>
      </c>
      <c r="AS288" t="s">
        <v>115</v>
      </c>
      <c r="AU288" t="s">
        <v>117</v>
      </c>
      <c r="AV288" s="1">
        <v>44777</v>
      </c>
      <c r="AW288" s="2">
        <v>0.68958333333333333</v>
      </c>
      <c r="AY288">
        <v>0</v>
      </c>
      <c r="BD288" t="s">
        <v>146</v>
      </c>
      <c r="BH288" s="1">
        <v>44777</v>
      </c>
      <c r="BI288" s="2">
        <v>0.68958333333333333</v>
      </c>
      <c r="BJ288" t="s">
        <v>121</v>
      </c>
      <c r="BK288" t="s">
        <v>122</v>
      </c>
      <c r="BL288" t="s">
        <v>217</v>
      </c>
      <c r="BM288" t="s">
        <v>218</v>
      </c>
      <c r="BN288" t="s">
        <v>149</v>
      </c>
      <c r="BO288" t="s">
        <v>125</v>
      </c>
      <c r="BP288" t="s">
        <v>146</v>
      </c>
      <c r="BQ288">
        <v>3860</v>
      </c>
      <c r="BR288" t="s">
        <v>156</v>
      </c>
      <c r="BS288" t="s">
        <v>127</v>
      </c>
      <c r="BU288" t="s">
        <v>128</v>
      </c>
      <c r="BV288" t="s">
        <v>129</v>
      </c>
      <c r="BX288">
        <v>88.3</v>
      </c>
      <c r="BY288">
        <v>21.1</v>
      </c>
      <c r="CC288">
        <v>10</v>
      </c>
      <c r="CP288" t="s">
        <v>151</v>
      </c>
      <c r="CR288" t="s">
        <v>131</v>
      </c>
      <c r="CS288" t="s">
        <v>132</v>
      </c>
      <c r="CT288" t="s">
        <v>133</v>
      </c>
      <c r="CU288" t="s">
        <v>152</v>
      </c>
      <c r="CV288" t="s">
        <v>388</v>
      </c>
      <c r="CW288">
        <v>27.17</v>
      </c>
      <c r="CX288">
        <v>57</v>
      </c>
      <c r="DB288" t="s">
        <v>136</v>
      </c>
    </row>
    <row r="289" spans="2:106" x14ac:dyDescent="0.25">
      <c r="B289" t="s">
        <v>106</v>
      </c>
      <c r="L289" s="1">
        <v>44768</v>
      </c>
      <c r="M289" s="2">
        <v>0</v>
      </c>
      <c r="N289">
        <v>3</v>
      </c>
      <c r="O289" t="s">
        <v>107</v>
      </c>
      <c r="S289" t="s">
        <v>108</v>
      </c>
      <c r="AJ289" t="s">
        <v>109</v>
      </c>
      <c r="AK289" s="1">
        <v>44771</v>
      </c>
      <c r="AM289" t="s">
        <v>110</v>
      </c>
      <c r="AN289" t="s">
        <v>384</v>
      </c>
      <c r="AP289" t="s">
        <v>387</v>
      </c>
      <c r="AQ289" t="s">
        <v>144</v>
      </c>
      <c r="AS289" t="s">
        <v>115</v>
      </c>
      <c r="AU289" t="s">
        <v>117</v>
      </c>
      <c r="AV289" s="1">
        <v>44777</v>
      </c>
      <c r="AW289" s="2">
        <v>0.68958333333333333</v>
      </c>
      <c r="AY289">
        <v>0</v>
      </c>
      <c r="BD289" t="s">
        <v>146</v>
      </c>
      <c r="BH289" s="1">
        <v>44777</v>
      </c>
      <c r="BI289" s="2">
        <v>0.68958333333333333</v>
      </c>
      <c r="BJ289" t="s">
        <v>121</v>
      </c>
      <c r="BK289" t="s">
        <v>122</v>
      </c>
      <c r="BL289" t="s">
        <v>219</v>
      </c>
      <c r="BM289" t="s">
        <v>220</v>
      </c>
      <c r="BN289" t="s">
        <v>149</v>
      </c>
      <c r="BO289" t="s">
        <v>125</v>
      </c>
      <c r="BP289" t="s">
        <v>146</v>
      </c>
      <c r="BQ289">
        <v>3530</v>
      </c>
      <c r="BR289" t="s">
        <v>156</v>
      </c>
      <c r="BS289" t="s">
        <v>127</v>
      </c>
      <c r="BU289" t="s">
        <v>128</v>
      </c>
      <c r="BV289" t="s">
        <v>129</v>
      </c>
      <c r="BX289">
        <v>88.3</v>
      </c>
      <c r="BY289">
        <v>20.8</v>
      </c>
      <c r="CC289">
        <v>10</v>
      </c>
      <c r="CP289" t="s">
        <v>151</v>
      </c>
      <c r="CR289" t="s">
        <v>131</v>
      </c>
      <c r="CS289" t="s">
        <v>132</v>
      </c>
      <c r="CT289" t="s">
        <v>133</v>
      </c>
      <c r="CU289" t="s">
        <v>152</v>
      </c>
      <c r="CV289" t="s">
        <v>388</v>
      </c>
      <c r="CW289">
        <v>27.44</v>
      </c>
      <c r="CX289">
        <v>57</v>
      </c>
      <c r="DB289" t="s">
        <v>136</v>
      </c>
    </row>
    <row r="290" spans="2:106" x14ac:dyDescent="0.25">
      <c r="B290" t="s">
        <v>106</v>
      </c>
      <c r="L290" s="1">
        <v>44768</v>
      </c>
      <c r="M290" s="2">
        <v>0</v>
      </c>
      <c r="N290">
        <v>3</v>
      </c>
      <c r="O290" t="s">
        <v>107</v>
      </c>
      <c r="S290" t="s">
        <v>108</v>
      </c>
      <c r="AJ290" t="s">
        <v>109</v>
      </c>
      <c r="AK290" s="1">
        <v>44771</v>
      </c>
      <c r="AM290" t="s">
        <v>110</v>
      </c>
      <c r="AN290" t="s">
        <v>384</v>
      </c>
      <c r="AP290" t="s">
        <v>387</v>
      </c>
      <c r="AQ290" t="s">
        <v>144</v>
      </c>
      <c r="AS290" t="s">
        <v>115</v>
      </c>
      <c r="AU290" t="s">
        <v>117</v>
      </c>
      <c r="AV290" s="1">
        <v>44777</v>
      </c>
      <c r="AW290" s="2">
        <v>0.68958333333333333</v>
      </c>
      <c r="AY290">
        <v>0</v>
      </c>
      <c r="BD290" t="s">
        <v>146</v>
      </c>
      <c r="BH290" s="1">
        <v>44777</v>
      </c>
      <c r="BI290" s="2">
        <v>0.68958333333333333</v>
      </c>
      <c r="BJ290" t="s">
        <v>121</v>
      </c>
      <c r="BK290" t="s">
        <v>122</v>
      </c>
      <c r="BL290" t="s">
        <v>221</v>
      </c>
      <c r="BM290" t="s">
        <v>222</v>
      </c>
      <c r="BN290" t="s">
        <v>149</v>
      </c>
      <c r="BO290" t="s">
        <v>125</v>
      </c>
      <c r="BP290" t="s">
        <v>146</v>
      </c>
      <c r="BQ290">
        <v>1060</v>
      </c>
      <c r="BR290" t="s">
        <v>156</v>
      </c>
      <c r="BS290" t="s">
        <v>127</v>
      </c>
      <c r="BU290" t="s">
        <v>128</v>
      </c>
      <c r="BV290" t="s">
        <v>129</v>
      </c>
      <c r="BX290">
        <v>88.3</v>
      </c>
      <c r="BY290">
        <v>22.1</v>
      </c>
      <c r="CC290">
        <v>10</v>
      </c>
      <c r="CP290" t="s">
        <v>151</v>
      </c>
      <c r="CR290" t="s">
        <v>131</v>
      </c>
      <c r="CS290" t="s">
        <v>132</v>
      </c>
      <c r="CT290" t="s">
        <v>133</v>
      </c>
      <c r="CU290" t="s">
        <v>152</v>
      </c>
      <c r="CV290" t="s">
        <v>388</v>
      </c>
      <c r="CW290">
        <v>27.69</v>
      </c>
      <c r="CX290">
        <v>57</v>
      </c>
      <c r="DB290" t="s">
        <v>136</v>
      </c>
    </row>
    <row r="291" spans="2:106" x14ac:dyDescent="0.25">
      <c r="B291" t="s">
        <v>106</v>
      </c>
      <c r="L291" s="1">
        <v>44768</v>
      </c>
      <c r="M291" s="2">
        <v>0</v>
      </c>
      <c r="N291">
        <v>3</v>
      </c>
      <c r="O291" t="s">
        <v>107</v>
      </c>
      <c r="S291" t="s">
        <v>108</v>
      </c>
      <c r="AJ291" t="s">
        <v>109</v>
      </c>
      <c r="AK291" s="1">
        <v>44771</v>
      </c>
      <c r="AM291" t="s">
        <v>110</v>
      </c>
      <c r="AN291" t="s">
        <v>384</v>
      </c>
      <c r="AP291" t="s">
        <v>387</v>
      </c>
      <c r="AQ291" t="s">
        <v>144</v>
      </c>
      <c r="AS291" t="s">
        <v>115</v>
      </c>
      <c r="AU291" t="s">
        <v>117</v>
      </c>
      <c r="AV291" s="1">
        <v>44777</v>
      </c>
      <c r="AW291" s="2">
        <v>0.68958333333333333</v>
      </c>
      <c r="AY291">
        <v>0</v>
      </c>
      <c r="BD291" t="s">
        <v>146</v>
      </c>
      <c r="BH291" s="1">
        <v>44777</v>
      </c>
      <c r="BI291" s="2">
        <v>0.68958333333333333</v>
      </c>
      <c r="BJ291" t="s">
        <v>121</v>
      </c>
      <c r="BK291" t="s">
        <v>122</v>
      </c>
      <c r="BL291" t="s">
        <v>223</v>
      </c>
      <c r="BM291" t="s">
        <v>224</v>
      </c>
      <c r="BN291" t="s">
        <v>149</v>
      </c>
      <c r="BO291" t="s">
        <v>125</v>
      </c>
      <c r="BP291" t="s">
        <v>146</v>
      </c>
      <c r="BQ291">
        <v>7760</v>
      </c>
      <c r="BR291" t="s">
        <v>156</v>
      </c>
      <c r="BS291" t="s">
        <v>127</v>
      </c>
      <c r="BU291" t="s">
        <v>128</v>
      </c>
      <c r="BV291" t="s">
        <v>129</v>
      </c>
      <c r="BX291">
        <v>88.3</v>
      </c>
      <c r="BY291">
        <v>20.2</v>
      </c>
      <c r="CC291">
        <v>10</v>
      </c>
      <c r="CP291" t="s">
        <v>151</v>
      </c>
      <c r="CR291" t="s">
        <v>131</v>
      </c>
      <c r="CS291" t="s">
        <v>132</v>
      </c>
      <c r="CT291" t="s">
        <v>133</v>
      </c>
      <c r="CU291" t="s">
        <v>152</v>
      </c>
      <c r="CV291" t="s">
        <v>388</v>
      </c>
      <c r="CW291">
        <v>29.24</v>
      </c>
      <c r="CX291">
        <v>43</v>
      </c>
      <c r="DB291" t="s">
        <v>136</v>
      </c>
    </row>
    <row r="292" spans="2:106" x14ac:dyDescent="0.25">
      <c r="B292" t="s">
        <v>106</v>
      </c>
      <c r="L292" s="1">
        <v>44768</v>
      </c>
      <c r="M292" s="2">
        <v>0</v>
      </c>
      <c r="N292">
        <v>3</v>
      </c>
      <c r="O292" t="s">
        <v>107</v>
      </c>
      <c r="S292" t="s">
        <v>108</v>
      </c>
      <c r="AJ292" t="s">
        <v>109</v>
      </c>
      <c r="AK292" s="1">
        <v>44771</v>
      </c>
      <c r="AM292" t="s">
        <v>110</v>
      </c>
      <c r="AN292" t="s">
        <v>384</v>
      </c>
      <c r="AP292" t="s">
        <v>387</v>
      </c>
      <c r="AQ292" t="s">
        <v>144</v>
      </c>
      <c r="AS292" t="s">
        <v>115</v>
      </c>
      <c r="AU292" t="s">
        <v>117</v>
      </c>
      <c r="AV292" s="1">
        <v>44777</v>
      </c>
      <c r="AW292" s="2">
        <v>0.68958333333333333</v>
      </c>
      <c r="AY292">
        <v>0</v>
      </c>
      <c r="BD292" t="s">
        <v>146</v>
      </c>
      <c r="BH292" s="1">
        <v>44777</v>
      </c>
      <c r="BI292" s="2">
        <v>0.68958333333333333</v>
      </c>
      <c r="BJ292" t="s">
        <v>121</v>
      </c>
      <c r="BK292" t="s">
        <v>122</v>
      </c>
      <c r="BL292" t="s">
        <v>225</v>
      </c>
      <c r="BM292" t="s">
        <v>226</v>
      </c>
      <c r="BN292" t="s">
        <v>149</v>
      </c>
      <c r="BO292" t="s">
        <v>125</v>
      </c>
      <c r="BP292" t="s">
        <v>146</v>
      </c>
      <c r="BQ292">
        <v>8560</v>
      </c>
      <c r="BR292" t="s">
        <v>156</v>
      </c>
      <c r="BS292" t="s">
        <v>127</v>
      </c>
      <c r="BU292" t="s">
        <v>128</v>
      </c>
      <c r="BV292" t="s">
        <v>129</v>
      </c>
      <c r="BX292">
        <v>88.3</v>
      </c>
      <c r="BY292">
        <v>19.3</v>
      </c>
      <c r="CC292">
        <v>10</v>
      </c>
      <c r="CP292" t="s">
        <v>151</v>
      </c>
      <c r="CR292" t="s">
        <v>131</v>
      </c>
      <c r="CS292" t="s">
        <v>132</v>
      </c>
      <c r="CT292" t="s">
        <v>133</v>
      </c>
      <c r="CU292" t="s">
        <v>152</v>
      </c>
      <c r="CV292" t="s">
        <v>388</v>
      </c>
      <c r="CW292">
        <v>29.81</v>
      </c>
      <c r="CX292">
        <v>43</v>
      </c>
      <c r="DB292" t="s">
        <v>136</v>
      </c>
    </row>
    <row r="293" spans="2:106" x14ac:dyDescent="0.25">
      <c r="B293" t="s">
        <v>106</v>
      </c>
      <c r="L293" s="1">
        <v>44768</v>
      </c>
      <c r="M293" s="2">
        <v>0</v>
      </c>
      <c r="N293">
        <v>3</v>
      </c>
      <c r="O293" t="s">
        <v>107</v>
      </c>
      <c r="S293" t="s">
        <v>108</v>
      </c>
      <c r="AJ293" t="s">
        <v>109</v>
      </c>
      <c r="AK293" s="1">
        <v>44771</v>
      </c>
      <c r="AM293" t="s">
        <v>110</v>
      </c>
      <c r="AN293" t="s">
        <v>384</v>
      </c>
      <c r="AP293" t="s">
        <v>387</v>
      </c>
      <c r="AQ293" t="s">
        <v>144</v>
      </c>
      <c r="AS293" t="s">
        <v>115</v>
      </c>
      <c r="AU293" t="s">
        <v>117</v>
      </c>
      <c r="AV293" s="1">
        <v>44777</v>
      </c>
      <c r="AW293" s="2">
        <v>0.68958333333333333</v>
      </c>
      <c r="AY293">
        <v>0</v>
      </c>
      <c r="BD293" t="s">
        <v>146</v>
      </c>
      <c r="BH293" s="1">
        <v>44777</v>
      </c>
      <c r="BI293" s="2">
        <v>0.68958333333333333</v>
      </c>
      <c r="BJ293" t="s">
        <v>121</v>
      </c>
      <c r="BK293" t="s">
        <v>122</v>
      </c>
      <c r="BL293" t="s">
        <v>227</v>
      </c>
      <c r="BM293" t="s">
        <v>228</v>
      </c>
      <c r="BN293" t="s">
        <v>149</v>
      </c>
      <c r="BO293" t="s">
        <v>125</v>
      </c>
      <c r="BP293" t="s">
        <v>146</v>
      </c>
      <c r="BQ293">
        <v>2150</v>
      </c>
      <c r="BR293" t="s">
        <v>156</v>
      </c>
      <c r="BS293" t="s">
        <v>127</v>
      </c>
      <c r="BU293" t="s">
        <v>128</v>
      </c>
      <c r="BV293" t="s">
        <v>129</v>
      </c>
      <c r="BX293">
        <v>88.3</v>
      </c>
      <c r="BY293">
        <v>21.4</v>
      </c>
      <c r="CC293">
        <v>10</v>
      </c>
      <c r="CP293" t="s">
        <v>151</v>
      </c>
      <c r="CR293" t="s">
        <v>131</v>
      </c>
      <c r="CS293" t="s">
        <v>132</v>
      </c>
      <c r="CT293" t="s">
        <v>133</v>
      </c>
      <c r="CU293" t="s">
        <v>152</v>
      </c>
      <c r="CV293" t="s">
        <v>388</v>
      </c>
      <c r="CW293">
        <v>30.07</v>
      </c>
      <c r="CX293">
        <v>43</v>
      </c>
      <c r="DB293" t="s">
        <v>136</v>
      </c>
    </row>
    <row r="294" spans="2:106" x14ac:dyDescent="0.25">
      <c r="B294" t="s">
        <v>106</v>
      </c>
      <c r="L294" s="1">
        <v>44768</v>
      </c>
      <c r="M294" s="2">
        <v>0</v>
      </c>
      <c r="N294">
        <v>3</v>
      </c>
      <c r="O294" t="s">
        <v>107</v>
      </c>
      <c r="S294" t="s">
        <v>108</v>
      </c>
      <c r="AJ294" t="s">
        <v>109</v>
      </c>
      <c r="AK294" s="1">
        <v>44771</v>
      </c>
      <c r="AM294" t="s">
        <v>110</v>
      </c>
      <c r="AN294" t="s">
        <v>384</v>
      </c>
      <c r="AP294" t="s">
        <v>387</v>
      </c>
      <c r="AQ294" t="s">
        <v>144</v>
      </c>
      <c r="AS294" t="s">
        <v>115</v>
      </c>
      <c r="AU294" t="s">
        <v>117</v>
      </c>
      <c r="AV294" s="1">
        <v>44777</v>
      </c>
      <c r="AW294" s="2">
        <v>0.68958333333333333</v>
      </c>
      <c r="AY294">
        <v>0</v>
      </c>
      <c r="BD294" t="s">
        <v>146</v>
      </c>
      <c r="BH294" s="1">
        <v>44777</v>
      </c>
      <c r="BI294" s="2">
        <v>0.68958333333333333</v>
      </c>
      <c r="BJ294" t="s">
        <v>121</v>
      </c>
      <c r="BK294" t="s">
        <v>122</v>
      </c>
      <c r="BL294" t="s">
        <v>229</v>
      </c>
      <c r="BM294" t="s">
        <v>230</v>
      </c>
      <c r="BN294" t="s">
        <v>149</v>
      </c>
      <c r="BO294" t="s">
        <v>125</v>
      </c>
      <c r="BP294" t="s">
        <v>146</v>
      </c>
      <c r="BQ294">
        <v>9960</v>
      </c>
      <c r="BR294" t="s">
        <v>150</v>
      </c>
      <c r="BS294" t="s">
        <v>127</v>
      </c>
      <c r="BU294" t="s">
        <v>128</v>
      </c>
      <c r="BV294" t="s">
        <v>129</v>
      </c>
      <c r="BX294">
        <v>88.3</v>
      </c>
      <c r="BY294">
        <v>20.399999999999999</v>
      </c>
      <c r="CC294">
        <v>10</v>
      </c>
      <c r="CP294" t="s">
        <v>151</v>
      </c>
      <c r="CR294" t="s">
        <v>131</v>
      </c>
      <c r="CS294" t="s">
        <v>132</v>
      </c>
      <c r="CT294" t="s">
        <v>131</v>
      </c>
      <c r="CU294" t="s">
        <v>152</v>
      </c>
      <c r="CV294" t="s">
        <v>388</v>
      </c>
      <c r="CW294">
        <v>30.52</v>
      </c>
      <c r="CX294">
        <v>57</v>
      </c>
      <c r="DB294" t="s">
        <v>136</v>
      </c>
    </row>
    <row r="295" spans="2:106" x14ac:dyDescent="0.25">
      <c r="B295" t="s">
        <v>106</v>
      </c>
      <c r="L295" s="1">
        <v>44768</v>
      </c>
      <c r="M295" s="2">
        <v>0</v>
      </c>
      <c r="N295">
        <v>3</v>
      </c>
      <c r="O295" t="s">
        <v>107</v>
      </c>
      <c r="S295" t="s">
        <v>108</v>
      </c>
      <c r="AJ295" t="s">
        <v>109</v>
      </c>
      <c r="AK295" s="1">
        <v>44771</v>
      </c>
      <c r="AM295" t="s">
        <v>110</v>
      </c>
      <c r="AN295" t="s">
        <v>384</v>
      </c>
      <c r="AP295" t="s">
        <v>387</v>
      </c>
      <c r="AQ295" t="s">
        <v>144</v>
      </c>
      <c r="AS295" t="s">
        <v>115</v>
      </c>
      <c r="AU295" t="s">
        <v>117</v>
      </c>
      <c r="AV295" s="1">
        <v>44777</v>
      </c>
      <c r="AW295" s="2">
        <v>0.68958333333333333</v>
      </c>
      <c r="AY295">
        <v>0</v>
      </c>
      <c r="BD295" t="s">
        <v>146</v>
      </c>
      <c r="BH295" s="1">
        <v>44777</v>
      </c>
      <c r="BI295" s="2">
        <v>0.68958333333333333</v>
      </c>
      <c r="BJ295" t="s">
        <v>121</v>
      </c>
      <c r="BK295" t="s">
        <v>122</v>
      </c>
      <c r="BL295" t="s">
        <v>231</v>
      </c>
      <c r="BM295" t="s">
        <v>232</v>
      </c>
      <c r="BN295" t="s">
        <v>149</v>
      </c>
      <c r="BO295" t="s">
        <v>125</v>
      </c>
      <c r="BP295" t="s">
        <v>146</v>
      </c>
      <c r="BQ295">
        <v>6700</v>
      </c>
      <c r="BR295" t="s">
        <v>156</v>
      </c>
      <c r="BS295" t="s">
        <v>127</v>
      </c>
      <c r="BU295" t="s">
        <v>128</v>
      </c>
      <c r="BV295" t="s">
        <v>129</v>
      </c>
      <c r="BX295">
        <v>88.3</v>
      </c>
      <c r="BY295">
        <v>26.5</v>
      </c>
      <c r="CC295">
        <v>10</v>
      </c>
      <c r="CP295" t="s">
        <v>151</v>
      </c>
      <c r="CR295" t="s">
        <v>131</v>
      </c>
      <c r="CS295" t="s">
        <v>132</v>
      </c>
      <c r="CT295" t="s">
        <v>133</v>
      </c>
      <c r="CU295" t="s">
        <v>152</v>
      </c>
      <c r="CV295" t="s">
        <v>388</v>
      </c>
      <c r="CW295">
        <v>31.27</v>
      </c>
      <c r="CX295">
        <v>43</v>
      </c>
      <c r="DB295" t="s">
        <v>136</v>
      </c>
    </row>
    <row r="296" spans="2:106" x14ac:dyDescent="0.25">
      <c r="B296" t="s">
        <v>106</v>
      </c>
      <c r="L296" s="1">
        <v>44768</v>
      </c>
      <c r="M296" s="2">
        <v>0</v>
      </c>
      <c r="N296">
        <v>3</v>
      </c>
      <c r="O296" t="s">
        <v>107</v>
      </c>
      <c r="S296" t="s">
        <v>108</v>
      </c>
      <c r="AJ296" t="s">
        <v>109</v>
      </c>
      <c r="AK296" s="1">
        <v>44771</v>
      </c>
      <c r="AM296" t="s">
        <v>110</v>
      </c>
      <c r="AN296" t="s">
        <v>384</v>
      </c>
      <c r="AP296" t="s">
        <v>387</v>
      </c>
      <c r="AQ296" t="s">
        <v>144</v>
      </c>
      <c r="AS296" t="s">
        <v>115</v>
      </c>
      <c r="AU296" t="s">
        <v>117</v>
      </c>
      <c r="AV296" s="1">
        <v>44777</v>
      </c>
      <c r="AW296" s="2">
        <v>0.68958333333333333</v>
      </c>
      <c r="AY296">
        <v>0</v>
      </c>
      <c r="BD296" t="s">
        <v>146</v>
      </c>
      <c r="BH296" s="1">
        <v>44777</v>
      </c>
      <c r="BI296" s="2">
        <v>0.68958333333333333</v>
      </c>
      <c r="BJ296" t="s">
        <v>121</v>
      </c>
      <c r="BK296" t="s">
        <v>122</v>
      </c>
      <c r="BL296" t="s">
        <v>233</v>
      </c>
      <c r="BM296" t="s">
        <v>234</v>
      </c>
      <c r="BN296" t="s">
        <v>149</v>
      </c>
      <c r="BO296" t="s">
        <v>125</v>
      </c>
      <c r="BP296" t="s">
        <v>146</v>
      </c>
      <c r="BQ296">
        <v>1860</v>
      </c>
      <c r="BR296" t="s">
        <v>156</v>
      </c>
      <c r="BS296" t="s">
        <v>127</v>
      </c>
      <c r="BU296" t="s">
        <v>128</v>
      </c>
      <c r="BV296" t="s">
        <v>129</v>
      </c>
      <c r="BX296">
        <v>88.3</v>
      </c>
      <c r="BY296">
        <v>22.5</v>
      </c>
      <c r="CC296">
        <v>10</v>
      </c>
      <c r="CP296" t="s">
        <v>151</v>
      </c>
      <c r="CR296" t="s">
        <v>131</v>
      </c>
      <c r="CS296" t="s">
        <v>132</v>
      </c>
      <c r="CT296" t="s">
        <v>133</v>
      </c>
      <c r="CU296" t="s">
        <v>152</v>
      </c>
      <c r="CV296" t="s">
        <v>388</v>
      </c>
      <c r="CW296">
        <v>31.38</v>
      </c>
      <c r="CX296">
        <v>43</v>
      </c>
      <c r="DB296" t="s">
        <v>136</v>
      </c>
    </row>
    <row r="297" spans="2:106" x14ac:dyDescent="0.25">
      <c r="B297" t="s">
        <v>106</v>
      </c>
      <c r="L297" s="1">
        <v>44768</v>
      </c>
      <c r="M297" s="2">
        <v>0</v>
      </c>
      <c r="N297">
        <v>3</v>
      </c>
      <c r="O297" t="s">
        <v>107</v>
      </c>
      <c r="S297" t="s">
        <v>108</v>
      </c>
      <c r="AJ297" t="s">
        <v>109</v>
      </c>
      <c r="AK297" s="1">
        <v>44771</v>
      </c>
      <c r="AM297" t="s">
        <v>110</v>
      </c>
      <c r="AN297" t="s">
        <v>384</v>
      </c>
      <c r="AP297" t="s">
        <v>387</v>
      </c>
      <c r="AQ297" t="s">
        <v>144</v>
      </c>
      <c r="AS297" t="s">
        <v>115</v>
      </c>
      <c r="AU297" t="s">
        <v>117</v>
      </c>
      <c r="AV297" s="1">
        <v>44777</v>
      </c>
      <c r="AW297" s="2">
        <v>0.68958333333333333</v>
      </c>
      <c r="AY297">
        <v>0</v>
      </c>
      <c r="BD297" t="s">
        <v>146</v>
      </c>
      <c r="BH297" s="1">
        <v>44777</v>
      </c>
      <c r="BI297" s="2">
        <v>0.68958333333333333</v>
      </c>
      <c r="BJ297" t="s">
        <v>121</v>
      </c>
      <c r="BK297" t="s">
        <v>122</v>
      </c>
      <c r="BL297" t="s">
        <v>235</v>
      </c>
      <c r="BM297" t="s">
        <v>236</v>
      </c>
      <c r="BN297" t="s">
        <v>149</v>
      </c>
      <c r="BO297" t="s">
        <v>125</v>
      </c>
      <c r="BP297" t="s">
        <v>146</v>
      </c>
      <c r="BQ297">
        <v>53900</v>
      </c>
      <c r="BR297" t="s">
        <v>150</v>
      </c>
      <c r="BS297" t="s">
        <v>127</v>
      </c>
      <c r="BU297" t="s">
        <v>128</v>
      </c>
      <c r="BV297" t="s">
        <v>129</v>
      </c>
      <c r="BX297">
        <v>88.3</v>
      </c>
      <c r="BY297">
        <v>12.8</v>
      </c>
      <c r="CC297">
        <v>10</v>
      </c>
      <c r="CP297" t="s">
        <v>151</v>
      </c>
      <c r="CR297" t="s">
        <v>131</v>
      </c>
      <c r="CS297" t="s">
        <v>132</v>
      </c>
      <c r="CT297" t="s">
        <v>131</v>
      </c>
      <c r="CU297" t="s">
        <v>152</v>
      </c>
      <c r="CV297" t="s">
        <v>388</v>
      </c>
      <c r="CW297">
        <v>31.59</v>
      </c>
      <c r="CX297">
        <v>91</v>
      </c>
      <c r="DB297" t="s">
        <v>136</v>
      </c>
    </row>
    <row r="298" spans="2:106" x14ac:dyDescent="0.25">
      <c r="B298" t="s">
        <v>106</v>
      </c>
      <c r="L298" s="1">
        <v>44768</v>
      </c>
      <c r="M298" s="2">
        <v>0</v>
      </c>
      <c r="N298">
        <v>3</v>
      </c>
      <c r="O298" t="s">
        <v>107</v>
      </c>
      <c r="S298" t="s">
        <v>108</v>
      </c>
      <c r="AJ298" t="s">
        <v>109</v>
      </c>
      <c r="AK298" s="1">
        <v>44771</v>
      </c>
      <c r="AM298" t="s">
        <v>110</v>
      </c>
      <c r="AN298" t="s">
        <v>384</v>
      </c>
      <c r="AP298" t="s">
        <v>387</v>
      </c>
      <c r="AQ298" t="s">
        <v>144</v>
      </c>
      <c r="AS298" t="s">
        <v>115</v>
      </c>
      <c r="AU298" t="s">
        <v>117</v>
      </c>
      <c r="AV298" s="1">
        <v>44777</v>
      </c>
      <c r="AW298" s="2">
        <v>0.68958333333333333</v>
      </c>
      <c r="AY298">
        <v>0</v>
      </c>
      <c r="BD298" t="s">
        <v>146</v>
      </c>
      <c r="BH298" s="1">
        <v>44777</v>
      </c>
      <c r="BI298" s="2">
        <v>0.68958333333333333</v>
      </c>
      <c r="BJ298" t="s">
        <v>121</v>
      </c>
      <c r="BK298" t="s">
        <v>122</v>
      </c>
      <c r="BL298" t="s">
        <v>237</v>
      </c>
      <c r="BM298" t="s">
        <v>238</v>
      </c>
      <c r="BN298" t="s">
        <v>149</v>
      </c>
      <c r="BO298" t="s">
        <v>125</v>
      </c>
      <c r="BP298" t="s">
        <v>146</v>
      </c>
      <c r="BQ298">
        <v>88.3</v>
      </c>
      <c r="BR298" t="s">
        <v>167</v>
      </c>
      <c r="BS298" t="s">
        <v>168</v>
      </c>
      <c r="BU298" t="s">
        <v>128</v>
      </c>
      <c r="BV298" t="s">
        <v>129</v>
      </c>
      <c r="BX298">
        <v>88.3</v>
      </c>
      <c r="BY298">
        <v>13.1</v>
      </c>
      <c r="CC298">
        <v>10</v>
      </c>
      <c r="CP298" t="s">
        <v>151</v>
      </c>
      <c r="CR298" t="s">
        <v>131</v>
      </c>
      <c r="CS298" t="s">
        <v>132</v>
      </c>
      <c r="CT298" t="s">
        <v>133</v>
      </c>
      <c r="CU298" t="s">
        <v>152</v>
      </c>
      <c r="CV298" t="s">
        <v>388</v>
      </c>
      <c r="DB298" t="s">
        <v>136</v>
      </c>
    </row>
    <row r="299" spans="2:106" x14ac:dyDescent="0.25">
      <c r="B299" t="s">
        <v>106</v>
      </c>
      <c r="L299" s="1">
        <v>44768</v>
      </c>
      <c r="M299" s="2">
        <v>0</v>
      </c>
      <c r="N299">
        <v>3</v>
      </c>
      <c r="O299" t="s">
        <v>107</v>
      </c>
      <c r="S299" t="s">
        <v>108</v>
      </c>
      <c r="AJ299" t="s">
        <v>109</v>
      </c>
      <c r="AK299" s="1">
        <v>44771</v>
      </c>
      <c r="AM299" t="s">
        <v>110</v>
      </c>
      <c r="AN299" t="s">
        <v>384</v>
      </c>
      <c r="AP299" t="s">
        <v>387</v>
      </c>
      <c r="AQ299" t="s">
        <v>144</v>
      </c>
      <c r="AS299" t="s">
        <v>115</v>
      </c>
      <c r="AU299" t="s">
        <v>117</v>
      </c>
      <c r="AV299" s="1">
        <v>44777</v>
      </c>
      <c r="AW299" s="2">
        <v>0.68958333333333333</v>
      </c>
      <c r="AY299">
        <v>0</v>
      </c>
      <c r="BD299" t="s">
        <v>146</v>
      </c>
      <c r="BH299" s="1">
        <v>44777</v>
      </c>
      <c r="BI299" s="2">
        <v>0.68958333333333333</v>
      </c>
      <c r="BJ299" t="s">
        <v>121</v>
      </c>
      <c r="BK299" t="s">
        <v>122</v>
      </c>
      <c r="BL299" t="s">
        <v>239</v>
      </c>
      <c r="BM299" t="s">
        <v>240</v>
      </c>
      <c r="BN299" t="s">
        <v>149</v>
      </c>
      <c r="BO299" t="s">
        <v>125</v>
      </c>
      <c r="BP299" t="s">
        <v>146</v>
      </c>
      <c r="BQ299">
        <v>88.3</v>
      </c>
      <c r="BR299" t="s">
        <v>167</v>
      </c>
      <c r="BS299" t="s">
        <v>168</v>
      </c>
      <c r="BU299" t="s">
        <v>128</v>
      </c>
      <c r="BV299" t="s">
        <v>129</v>
      </c>
      <c r="BX299">
        <v>88.3</v>
      </c>
      <c r="BY299">
        <v>13.6</v>
      </c>
      <c r="CC299">
        <v>10</v>
      </c>
      <c r="CP299" t="s">
        <v>151</v>
      </c>
      <c r="CR299" t="s">
        <v>131</v>
      </c>
      <c r="CS299" t="s">
        <v>132</v>
      </c>
      <c r="CT299" t="s">
        <v>133</v>
      </c>
      <c r="CU299" t="s">
        <v>152</v>
      </c>
      <c r="CV299" t="s">
        <v>388</v>
      </c>
      <c r="DB299" t="s">
        <v>136</v>
      </c>
    </row>
    <row r="300" spans="2:106" x14ac:dyDescent="0.25">
      <c r="B300" t="s">
        <v>106</v>
      </c>
      <c r="L300" s="1">
        <v>44768</v>
      </c>
      <c r="M300" s="2">
        <v>0</v>
      </c>
      <c r="N300">
        <v>3</v>
      </c>
      <c r="O300" t="s">
        <v>107</v>
      </c>
      <c r="S300" t="s">
        <v>108</v>
      </c>
      <c r="AJ300" t="s">
        <v>109</v>
      </c>
      <c r="AK300" s="1">
        <v>44771</v>
      </c>
      <c r="AM300" t="s">
        <v>110</v>
      </c>
      <c r="AN300" t="s">
        <v>384</v>
      </c>
      <c r="AP300" t="s">
        <v>387</v>
      </c>
      <c r="AQ300" t="s">
        <v>144</v>
      </c>
      <c r="AS300" t="s">
        <v>115</v>
      </c>
      <c r="AU300" t="s">
        <v>117</v>
      </c>
      <c r="AV300" s="1">
        <v>44777</v>
      </c>
      <c r="AW300" s="2">
        <v>0.68958333333333333</v>
      </c>
      <c r="AY300">
        <v>0</v>
      </c>
      <c r="BD300" t="s">
        <v>146</v>
      </c>
      <c r="BH300" s="1">
        <v>44777</v>
      </c>
      <c r="BI300" s="2">
        <v>0.68958333333333333</v>
      </c>
      <c r="BJ300" t="s">
        <v>121</v>
      </c>
      <c r="BK300" t="s">
        <v>122</v>
      </c>
      <c r="BL300" t="s">
        <v>241</v>
      </c>
      <c r="BM300" t="s">
        <v>242</v>
      </c>
      <c r="BN300" t="s">
        <v>149</v>
      </c>
      <c r="BO300" t="s">
        <v>125</v>
      </c>
      <c r="BP300" t="s">
        <v>146</v>
      </c>
      <c r="BQ300">
        <v>221</v>
      </c>
      <c r="BR300" t="s">
        <v>167</v>
      </c>
      <c r="BS300" t="s">
        <v>168</v>
      </c>
      <c r="BU300" t="s">
        <v>128</v>
      </c>
      <c r="BV300" t="s">
        <v>129</v>
      </c>
      <c r="BX300">
        <v>221</v>
      </c>
      <c r="BY300">
        <v>13.5</v>
      </c>
      <c r="CC300">
        <v>10</v>
      </c>
      <c r="CP300" t="s">
        <v>151</v>
      </c>
      <c r="CR300" t="s">
        <v>131</v>
      </c>
      <c r="CS300" t="s">
        <v>132</v>
      </c>
      <c r="CT300" t="s">
        <v>133</v>
      </c>
      <c r="CU300" t="s">
        <v>152</v>
      </c>
      <c r="CV300" t="s">
        <v>388</v>
      </c>
      <c r="DB300" t="s">
        <v>136</v>
      </c>
    </row>
    <row r="301" spans="2:106" x14ac:dyDescent="0.25">
      <c r="B301" t="s">
        <v>106</v>
      </c>
      <c r="L301" s="1">
        <v>44768</v>
      </c>
      <c r="M301" s="2">
        <v>0</v>
      </c>
      <c r="N301">
        <v>3</v>
      </c>
      <c r="O301" t="s">
        <v>107</v>
      </c>
      <c r="S301" t="s">
        <v>108</v>
      </c>
      <c r="AJ301" t="s">
        <v>109</v>
      </c>
      <c r="AK301" s="1">
        <v>44771</v>
      </c>
      <c r="AM301" t="s">
        <v>110</v>
      </c>
      <c r="AN301" t="s">
        <v>384</v>
      </c>
      <c r="AP301" t="s">
        <v>387</v>
      </c>
      <c r="AQ301" t="s">
        <v>144</v>
      </c>
      <c r="AS301" t="s">
        <v>115</v>
      </c>
      <c r="AU301" t="s">
        <v>117</v>
      </c>
      <c r="AV301" s="1">
        <v>44777</v>
      </c>
      <c r="AW301" s="2">
        <v>0.68958333333333333</v>
      </c>
      <c r="AY301">
        <v>0</v>
      </c>
      <c r="BD301" t="s">
        <v>146</v>
      </c>
      <c r="BH301" s="1">
        <v>44777</v>
      </c>
      <c r="BI301" s="2">
        <v>0.68958333333333333</v>
      </c>
      <c r="BJ301" t="s">
        <v>121</v>
      </c>
      <c r="BK301" t="s">
        <v>122</v>
      </c>
      <c r="BL301" t="s">
        <v>243</v>
      </c>
      <c r="BM301" t="s">
        <v>244</v>
      </c>
      <c r="BN301" t="s">
        <v>149</v>
      </c>
      <c r="BO301" t="s">
        <v>125</v>
      </c>
      <c r="BP301" t="s">
        <v>146</v>
      </c>
      <c r="BQ301">
        <v>9940</v>
      </c>
      <c r="BR301" t="s">
        <v>150</v>
      </c>
      <c r="BS301" t="s">
        <v>127</v>
      </c>
      <c r="BU301" t="s">
        <v>128</v>
      </c>
      <c r="BV301" t="s">
        <v>129</v>
      </c>
      <c r="BX301">
        <v>88.3</v>
      </c>
      <c r="BY301">
        <v>18.7</v>
      </c>
      <c r="CC301">
        <v>10</v>
      </c>
      <c r="CP301" t="s">
        <v>151</v>
      </c>
      <c r="CR301" t="s">
        <v>131</v>
      </c>
      <c r="CS301" t="s">
        <v>132</v>
      </c>
      <c r="CT301" t="s">
        <v>131</v>
      </c>
      <c r="CU301" t="s">
        <v>152</v>
      </c>
      <c r="CV301" t="s">
        <v>388</v>
      </c>
      <c r="CW301">
        <v>33.79</v>
      </c>
      <c r="CX301">
        <v>43</v>
      </c>
      <c r="DB301" t="s">
        <v>136</v>
      </c>
    </row>
    <row r="302" spans="2:106" x14ac:dyDescent="0.25">
      <c r="B302" t="s">
        <v>106</v>
      </c>
      <c r="L302" s="1">
        <v>44768</v>
      </c>
      <c r="M302" s="2">
        <v>0</v>
      </c>
      <c r="N302">
        <v>3</v>
      </c>
      <c r="O302" t="s">
        <v>107</v>
      </c>
      <c r="S302" t="s">
        <v>108</v>
      </c>
      <c r="AJ302" t="s">
        <v>109</v>
      </c>
      <c r="AK302" s="1">
        <v>44771</v>
      </c>
      <c r="AM302" t="s">
        <v>110</v>
      </c>
      <c r="AN302" t="s">
        <v>384</v>
      </c>
      <c r="AP302" t="s">
        <v>387</v>
      </c>
      <c r="AQ302" t="s">
        <v>144</v>
      </c>
      <c r="AS302" t="s">
        <v>115</v>
      </c>
      <c r="AU302" t="s">
        <v>117</v>
      </c>
      <c r="AV302" s="1">
        <v>44777</v>
      </c>
      <c r="AW302" s="2">
        <v>0.68958333333333333</v>
      </c>
      <c r="AY302">
        <v>0</v>
      </c>
      <c r="BD302" t="s">
        <v>146</v>
      </c>
      <c r="BH302" s="1">
        <v>44777</v>
      </c>
      <c r="BI302" s="2">
        <v>0.68958333333333333</v>
      </c>
      <c r="BJ302" t="s">
        <v>121</v>
      </c>
      <c r="BK302" t="s">
        <v>122</v>
      </c>
      <c r="BL302" t="s">
        <v>245</v>
      </c>
      <c r="BM302" t="s">
        <v>246</v>
      </c>
      <c r="BN302" t="s">
        <v>149</v>
      </c>
      <c r="BO302" t="s">
        <v>125</v>
      </c>
      <c r="BP302" t="s">
        <v>146</v>
      </c>
      <c r="BQ302">
        <v>88.3</v>
      </c>
      <c r="BR302" t="s">
        <v>167</v>
      </c>
      <c r="BS302" t="s">
        <v>168</v>
      </c>
      <c r="BU302" t="s">
        <v>128</v>
      </c>
      <c r="BV302" t="s">
        <v>129</v>
      </c>
      <c r="BX302">
        <v>88.3</v>
      </c>
      <c r="BY302">
        <v>14.1</v>
      </c>
      <c r="CC302">
        <v>10</v>
      </c>
      <c r="CP302" t="s">
        <v>151</v>
      </c>
      <c r="CR302" t="s">
        <v>131</v>
      </c>
      <c r="CS302" t="s">
        <v>132</v>
      </c>
      <c r="CT302" t="s">
        <v>133</v>
      </c>
      <c r="CU302" t="s">
        <v>152</v>
      </c>
      <c r="CV302" t="s">
        <v>388</v>
      </c>
      <c r="DB302" t="s">
        <v>136</v>
      </c>
    </row>
    <row r="303" spans="2:106" x14ac:dyDescent="0.25">
      <c r="B303" t="s">
        <v>106</v>
      </c>
      <c r="L303" s="1">
        <v>44768</v>
      </c>
      <c r="M303" s="2">
        <v>0</v>
      </c>
      <c r="N303">
        <v>3</v>
      </c>
      <c r="O303" t="s">
        <v>107</v>
      </c>
      <c r="S303" t="s">
        <v>108</v>
      </c>
      <c r="AJ303" t="s">
        <v>109</v>
      </c>
      <c r="AK303" s="1">
        <v>44771</v>
      </c>
      <c r="AM303" t="s">
        <v>110</v>
      </c>
      <c r="AN303" t="s">
        <v>384</v>
      </c>
      <c r="AP303" t="s">
        <v>387</v>
      </c>
      <c r="AQ303" t="s">
        <v>144</v>
      </c>
      <c r="AS303" t="s">
        <v>115</v>
      </c>
      <c r="AU303" t="s">
        <v>117</v>
      </c>
      <c r="AV303" s="1">
        <v>44777</v>
      </c>
      <c r="AW303" s="2">
        <v>0.68958333333333333</v>
      </c>
      <c r="AY303">
        <v>0</v>
      </c>
      <c r="BD303" t="s">
        <v>146</v>
      </c>
      <c r="BH303" s="1">
        <v>44777</v>
      </c>
      <c r="BI303" s="2">
        <v>0.68958333333333333</v>
      </c>
      <c r="BJ303" t="s">
        <v>121</v>
      </c>
      <c r="BK303" t="s">
        <v>122</v>
      </c>
      <c r="BL303" t="s">
        <v>247</v>
      </c>
      <c r="BM303" t="s">
        <v>248</v>
      </c>
      <c r="BN303" t="s">
        <v>149</v>
      </c>
      <c r="BO303" t="s">
        <v>125</v>
      </c>
      <c r="BP303" t="s">
        <v>146</v>
      </c>
      <c r="BQ303">
        <v>12200</v>
      </c>
      <c r="BR303" t="s">
        <v>150</v>
      </c>
      <c r="BS303" t="s">
        <v>127</v>
      </c>
      <c r="BU303" t="s">
        <v>128</v>
      </c>
      <c r="BV303" t="s">
        <v>129</v>
      </c>
      <c r="BX303">
        <v>88.3</v>
      </c>
      <c r="BY303">
        <v>9.5299999999999994</v>
      </c>
      <c r="CC303">
        <v>10</v>
      </c>
      <c r="CP303" t="s">
        <v>151</v>
      </c>
      <c r="CR303" t="s">
        <v>131</v>
      </c>
      <c r="CS303" t="s">
        <v>132</v>
      </c>
      <c r="CT303" t="s">
        <v>131</v>
      </c>
      <c r="CU303" t="s">
        <v>152</v>
      </c>
      <c r="CV303" t="s">
        <v>388</v>
      </c>
      <c r="CW303">
        <v>40.69</v>
      </c>
      <c r="CX303">
        <v>91</v>
      </c>
      <c r="DB303" t="s">
        <v>136</v>
      </c>
    </row>
    <row r="304" spans="2:106" x14ac:dyDescent="0.25">
      <c r="B304" t="s">
        <v>106</v>
      </c>
      <c r="L304" s="1">
        <v>44768</v>
      </c>
      <c r="M304" s="2">
        <v>0</v>
      </c>
      <c r="N304">
        <v>3</v>
      </c>
      <c r="O304" t="s">
        <v>107</v>
      </c>
      <c r="S304" t="s">
        <v>108</v>
      </c>
      <c r="AJ304" t="s">
        <v>109</v>
      </c>
      <c r="AK304" s="1">
        <v>44771</v>
      </c>
      <c r="AM304" t="s">
        <v>110</v>
      </c>
      <c r="AN304" t="s">
        <v>384</v>
      </c>
      <c r="AP304" t="s">
        <v>387</v>
      </c>
      <c r="AQ304" t="s">
        <v>144</v>
      </c>
      <c r="AS304" t="s">
        <v>115</v>
      </c>
      <c r="AU304" t="s">
        <v>117</v>
      </c>
      <c r="AV304" s="1">
        <v>44777</v>
      </c>
      <c r="AW304" s="2">
        <v>0.68958333333333333</v>
      </c>
      <c r="AY304">
        <v>0</v>
      </c>
      <c r="BD304" t="s">
        <v>146</v>
      </c>
      <c r="BH304" s="1">
        <v>44777</v>
      </c>
      <c r="BI304" s="2">
        <v>0.68958333333333333</v>
      </c>
      <c r="BJ304" t="s">
        <v>121</v>
      </c>
      <c r="BK304" t="s">
        <v>122</v>
      </c>
      <c r="BL304" t="s">
        <v>249</v>
      </c>
      <c r="BM304" t="s">
        <v>250</v>
      </c>
      <c r="BN304" t="s">
        <v>149</v>
      </c>
      <c r="BO304" t="s">
        <v>125</v>
      </c>
      <c r="BP304" t="s">
        <v>146</v>
      </c>
      <c r="BQ304">
        <v>88.3</v>
      </c>
      <c r="BR304" t="s">
        <v>167</v>
      </c>
      <c r="BS304" t="s">
        <v>168</v>
      </c>
      <c r="BU304" t="s">
        <v>128</v>
      </c>
      <c r="BV304" t="s">
        <v>129</v>
      </c>
      <c r="BX304">
        <v>88.3</v>
      </c>
      <c r="BY304">
        <v>9.66</v>
      </c>
      <c r="CC304">
        <v>10</v>
      </c>
      <c r="CP304" t="s">
        <v>151</v>
      </c>
      <c r="CR304" t="s">
        <v>131</v>
      </c>
      <c r="CS304" t="s">
        <v>132</v>
      </c>
      <c r="CT304" t="s">
        <v>133</v>
      </c>
      <c r="CU304" t="s">
        <v>152</v>
      </c>
      <c r="CV304" t="s">
        <v>388</v>
      </c>
      <c r="DB304" t="s">
        <v>136</v>
      </c>
    </row>
    <row r="305" spans="2:106" x14ac:dyDescent="0.25">
      <c r="B305" t="s">
        <v>106</v>
      </c>
      <c r="L305" s="1">
        <v>44768</v>
      </c>
      <c r="M305" s="2">
        <v>0</v>
      </c>
      <c r="N305">
        <v>3</v>
      </c>
      <c r="O305" t="s">
        <v>107</v>
      </c>
      <c r="S305" t="s">
        <v>108</v>
      </c>
      <c r="AJ305" t="s">
        <v>109</v>
      </c>
      <c r="AK305" s="1">
        <v>44771</v>
      </c>
      <c r="AM305" t="s">
        <v>110</v>
      </c>
      <c r="AN305" t="s">
        <v>384</v>
      </c>
      <c r="AP305" t="s">
        <v>387</v>
      </c>
      <c r="AQ305" t="s">
        <v>144</v>
      </c>
      <c r="AS305" t="s">
        <v>115</v>
      </c>
      <c r="AU305" t="s">
        <v>117</v>
      </c>
      <c r="AV305" s="1">
        <v>44777</v>
      </c>
      <c r="AW305" s="2">
        <v>0.68958333333333333</v>
      </c>
      <c r="AY305">
        <v>0</v>
      </c>
      <c r="BD305" t="s">
        <v>146</v>
      </c>
      <c r="BH305" s="1">
        <v>44777</v>
      </c>
      <c r="BI305" s="2">
        <v>0.68958333333333333</v>
      </c>
      <c r="BJ305" t="s">
        <v>121</v>
      </c>
      <c r="BK305" t="s">
        <v>122</v>
      </c>
      <c r="BL305" t="s">
        <v>251</v>
      </c>
      <c r="BM305" t="s">
        <v>252</v>
      </c>
      <c r="BN305" t="s">
        <v>149</v>
      </c>
      <c r="BO305" t="s">
        <v>125</v>
      </c>
      <c r="BP305" t="s">
        <v>146</v>
      </c>
      <c r="BQ305">
        <v>44900</v>
      </c>
      <c r="BR305" t="s">
        <v>150</v>
      </c>
      <c r="BS305" t="s">
        <v>127</v>
      </c>
      <c r="BU305" t="s">
        <v>128</v>
      </c>
      <c r="BV305" t="s">
        <v>129</v>
      </c>
      <c r="BX305">
        <v>176</v>
      </c>
      <c r="BY305">
        <v>24.8</v>
      </c>
      <c r="CC305">
        <v>10</v>
      </c>
      <c r="CP305" t="s">
        <v>151</v>
      </c>
      <c r="CR305" t="s">
        <v>131</v>
      </c>
      <c r="CS305" t="s">
        <v>132</v>
      </c>
      <c r="CT305" t="s">
        <v>131</v>
      </c>
      <c r="CU305" t="s">
        <v>152</v>
      </c>
      <c r="CV305" t="s">
        <v>388</v>
      </c>
      <c r="CW305">
        <v>41.92</v>
      </c>
      <c r="CX305">
        <v>91</v>
      </c>
      <c r="DB305" t="s">
        <v>136</v>
      </c>
    </row>
    <row r="306" spans="2:106" x14ac:dyDescent="0.25">
      <c r="B306" t="s">
        <v>106</v>
      </c>
      <c r="L306" s="1">
        <v>44768</v>
      </c>
      <c r="M306" s="2">
        <v>0</v>
      </c>
      <c r="N306">
        <v>3</v>
      </c>
      <c r="O306" t="s">
        <v>107</v>
      </c>
      <c r="S306" t="s">
        <v>108</v>
      </c>
      <c r="AJ306" t="s">
        <v>109</v>
      </c>
      <c r="AK306" s="1">
        <v>44771</v>
      </c>
      <c r="AM306" t="s">
        <v>110</v>
      </c>
      <c r="AN306" t="s">
        <v>384</v>
      </c>
      <c r="AP306" t="s">
        <v>387</v>
      </c>
      <c r="AQ306" t="s">
        <v>144</v>
      </c>
      <c r="AS306" t="s">
        <v>115</v>
      </c>
      <c r="AU306" t="s">
        <v>117</v>
      </c>
      <c r="AV306" s="1">
        <v>44777</v>
      </c>
      <c r="AW306" s="2">
        <v>0.68958333333333333</v>
      </c>
      <c r="AY306">
        <v>0</v>
      </c>
      <c r="BD306" t="s">
        <v>146</v>
      </c>
      <c r="BH306" s="1">
        <v>44777</v>
      </c>
      <c r="BI306" s="2">
        <v>0.68958333333333333</v>
      </c>
      <c r="BJ306" t="s">
        <v>121</v>
      </c>
      <c r="BK306" t="s">
        <v>122</v>
      </c>
      <c r="BL306" t="s">
        <v>253</v>
      </c>
      <c r="BM306" t="s">
        <v>254</v>
      </c>
      <c r="BN306" t="s">
        <v>149</v>
      </c>
      <c r="BO306" t="s">
        <v>125</v>
      </c>
      <c r="BP306" t="s">
        <v>146</v>
      </c>
      <c r="BQ306">
        <v>221</v>
      </c>
      <c r="BR306" t="s">
        <v>167</v>
      </c>
      <c r="BS306" t="s">
        <v>168</v>
      </c>
      <c r="BU306" t="s">
        <v>128</v>
      </c>
      <c r="BV306" t="s">
        <v>129</v>
      </c>
      <c r="BX306">
        <v>221</v>
      </c>
      <c r="BY306">
        <v>9.14</v>
      </c>
      <c r="CC306">
        <v>10</v>
      </c>
      <c r="CP306" t="s">
        <v>151</v>
      </c>
      <c r="CR306" t="s">
        <v>131</v>
      </c>
      <c r="CS306" t="s">
        <v>132</v>
      </c>
      <c r="CT306" t="s">
        <v>133</v>
      </c>
      <c r="CU306" t="s">
        <v>152</v>
      </c>
      <c r="CV306" t="s">
        <v>388</v>
      </c>
      <c r="DB306" t="s">
        <v>136</v>
      </c>
    </row>
    <row r="307" spans="2:106" x14ac:dyDescent="0.25">
      <c r="B307" t="s">
        <v>106</v>
      </c>
      <c r="L307" s="1">
        <v>44768</v>
      </c>
      <c r="M307" s="2">
        <v>0</v>
      </c>
      <c r="N307">
        <v>3</v>
      </c>
      <c r="O307" t="s">
        <v>107</v>
      </c>
      <c r="S307" t="s">
        <v>108</v>
      </c>
      <c r="AJ307" t="s">
        <v>109</v>
      </c>
      <c r="AK307" s="1">
        <v>44771</v>
      </c>
      <c r="AM307" t="s">
        <v>110</v>
      </c>
      <c r="AN307" t="s">
        <v>384</v>
      </c>
      <c r="AP307" t="s">
        <v>387</v>
      </c>
      <c r="AQ307" t="s">
        <v>144</v>
      </c>
      <c r="AS307" t="s">
        <v>115</v>
      </c>
      <c r="AU307" t="s">
        <v>117</v>
      </c>
      <c r="AV307" s="1">
        <v>44777</v>
      </c>
      <c r="AW307" s="2">
        <v>0.68958333333333333</v>
      </c>
      <c r="AY307">
        <v>0</v>
      </c>
      <c r="BD307" t="s">
        <v>146</v>
      </c>
      <c r="BH307" s="1">
        <v>44777</v>
      </c>
      <c r="BI307" s="2">
        <v>0.68958333333333333</v>
      </c>
      <c r="BJ307" t="s">
        <v>121</v>
      </c>
      <c r="BK307" t="s">
        <v>122</v>
      </c>
      <c r="BL307" t="s">
        <v>255</v>
      </c>
      <c r="BM307" t="s">
        <v>256</v>
      </c>
      <c r="BN307" t="s">
        <v>149</v>
      </c>
      <c r="BO307" t="s">
        <v>125</v>
      </c>
      <c r="BP307" t="s">
        <v>146</v>
      </c>
      <c r="BQ307">
        <v>4510</v>
      </c>
      <c r="BR307" t="s">
        <v>156</v>
      </c>
      <c r="BS307" t="s">
        <v>127</v>
      </c>
      <c r="BU307" t="s">
        <v>128</v>
      </c>
      <c r="BV307" t="s">
        <v>129</v>
      </c>
      <c r="BX307">
        <v>88.3</v>
      </c>
      <c r="BY307">
        <v>19.3</v>
      </c>
      <c r="CC307">
        <v>10</v>
      </c>
      <c r="CP307" t="s">
        <v>151</v>
      </c>
      <c r="CR307" t="s">
        <v>131</v>
      </c>
      <c r="CS307" t="s">
        <v>132</v>
      </c>
      <c r="CT307" t="s">
        <v>133</v>
      </c>
      <c r="CU307" t="s">
        <v>152</v>
      </c>
      <c r="CV307" t="s">
        <v>388</v>
      </c>
      <c r="CW307">
        <v>43.39</v>
      </c>
      <c r="CX307">
        <v>43</v>
      </c>
      <c r="DB307" t="s">
        <v>136</v>
      </c>
    </row>
    <row r="308" spans="2:106" x14ac:dyDescent="0.25">
      <c r="B308" t="s">
        <v>106</v>
      </c>
      <c r="L308" s="1">
        <v>44768</v>
      </c>
      <c r="M308" s="2">
        <v>0</v>
      </c>
      <c r="N308">
        <v>3</v>
      </c>
      <c r="O308" t="s">
        <v>107</v>
      </c>
      <c r="S308" t="s">
        <v>108</v>
      </c>
      <c r="AJ308" t="s">
        <v>109</v>
      </c>
      <c r="AK308" s="1">
        <v>44771</v>
      </c>
      <c r="AM308" t="s">
        <v>110</v>
      </c>
      <c r="AN308" t="s">
        <v>384</v>
      </c>
      <c r="AP308" t="s">
        <v>387</v>
      </c>
      <c r="AQ308" t="s">
        <v>144</v>
      </c>
      <c r="AS308" t="s">
        <v>115</v>
      </c>
      <c r="AU308" t="s">
        <v>117</v>
      </c>
      <c r="AV308" s="1">
        <v>44777</v>
      </c>
      <c r="AW308" s="2">
        <v>0.68958333333333333</v>
      </c>
      <c r="AY308">
        <v>0</v>
      </c>
      <c r="BD308" t="s">
        <v>146</v>
      </c>
      <c r="BH308" s="1">
        <v>44777</v>
      </c>
      <c r="BI308" s="2">
        <v>0.68958333333333333</v>
      </c>
      <c r="BJ308" t="s">
        <v>121</v>
      </c>
      <c r="BK308" t="s">
        <v>122</v>
      </c>
      <c r="BL308" t="s">
        <v>257</v>
      </c>
      <c r="BM308" t="s">
        <v>258</v>
      </c>
      <c r="BN308" t="s">
        <v>149</v>
      </c>
      <c r="BO308" t="s">
        <v>125</v>
      </c>
      <c r="BP308" t="s">
        <v>146</v>
      </c>
      <c r="BQ308">
        <v>17.3</v>
      </c>
      <c r="BR308" t="s">
        <v>259</v>
      </c>
      <c r="BS308" t="s">
        <v>127</v>
      </c>
      <c r="BU308" t="s">
        <v>128</v>
      </c>
      <c r="BV308" t="s">
        <v>129</v>
      </c>
      <c r="BX308">
        <v>88.3</v>
      </c>
      <c r="BY308">
        <v>12.2</v>
      </c>
      <c r="CC308">
        <v>10</v>
      </c>
      <c r="CP308" t="s">
        <v>151</v>
      </c>
      <c r="CR308" t="s">
        <v>131</v>
      </c>
      <c r="CS308" t="s">
        <v>132</v>
      </c>
      <c r="CT308" t="s">
        <v>133</v>
      </c>
      <c r="CU308" t="s">
        <v>152</v>
      </c>
      <c r="CV308" t="s">
        <v>388</v>
      </c>
      <c r="CW308">
        <v>43.81</v>
      </c>
      <c r="CX308">
        <v>104</v>
      </c>
      <c r="DB308" t="s">
        <v>136</v>
      </c>
    </row>
    <row r="309" spans="2:106" x14ac:dyDescent="0.25">
      <c r="B309" t="s">
        <v>106</v>
      </c>
      <c r="L309" s="1">
        <v>44768</v>
      </c>
      <c r="M309" s="2">
        <v>0</v>
      </c>
      <c r="N309">
        <v>3</v>
      </c>
      <c r="O309" t="s">
        <v>107</v>
      </c>
      <c r="S309" t="s">
        <v>108</v>
      </c>
      <c r="AJ309" t="s">
        <v>109</v>
      </c>
      <c r="AK309" s="1">
        <v>44771</v>
      </c>
      <c r="AM309" t="s">
        <v>110</v>
      </c>
      <c r="AN309" t="s">
        <v>384</v>
      </c>
      <c r="AP309" t="s">
        <v>387</v>
      </c>
      <c r="AQ309" t="s">
        <v>144</v>
      </c>
      <c r="AS309" t="s">
        <v>115</v>
      </c>
      <c r="AU309" t="s">
        <v>117</v>
      </c>
      <c r="AV309" s="1">
        <v>44777</v>
      </c>
      <c r="AW309" s="2">
        <v>0.68958333333333333</v>
      </c>
      <c r="AY309">
        <v>0</v>
      </c>
      <c r="BD309" t="s">
        <v>146</v>
      </c>
      <c r="BH309" s="1">
        <v>44777</v>
      </c>
      <c r="BI309" s="2">
        <v>0.68958333333333333</v>
      </c>
      <c r="BJ309" t="s">
        <v>121</v>
      </c>
      <c r="BK309" t="s">
        <v>122</v>
      </c>
      <c r="BL309" t="s">
        <v>260</v>
      </c>
      <c r="BM309" t="s">
        <v>261</v>
      </c>
      <c r="BN309" t="s">
        <v>149</v>
      </c>
      <c r="BO309" t="s">
        <v>125</v>
      </c>
      <c r="BP309" t="s">
        <v>146</v>
      </c>
      <c r="BQ309">
        <v>16500</v>
      </c>
      <c r="BR309" t="s">
        <v>150</v>
      </c>
      <c r="BS309" t="s">
        <v>127</v>
      </c>
      <c r="BU309" t="s">
        <v>128</v>
      </c>
      <c r="BV309" t="s">
        <v>129</v>
      </c>
      <c r="BX309">
        <v>88.3</v>
      </c>
      <c r="BY309">
        <v>13.6</v>
      </c>
      <c r="CC309">
        <v>10</v>
      </c>
      <c r="CP309" t="s">
        <v>151</v>
      </c>
      <c r="CR309" t="s">
        <v>131</v>
      </c>
      <c r="CS309" t="s">
        <v>132</v>
      </c>
      <c r="CT309" t="s">
        <v>131</v>
      </c>
      <c r="CU309" t="s">
        <v>152</v>
      </c>
      <c r="CV309" t="s">
        <v>388</v>
      </c>
      <c r="CW309">
        <v>44.22</v>
      </c>
      <c r="CX309">
        <v>91</v>
      </c>
      <c r="DB309" t="s">
        <v>136</v>
      </c>
    </row>
    <row r="310" spans="2:106" x14ac:dyDescent="0.25">
      <c r="B310" t="s">
        <v>106</v>
      </c>
      <c r="L310" s="1">
        <v>44768</v>
      </c>
      <c r="M310" s="2">
        <v>0</v>
      </c>
      <c r="N310">
        <v>3</v>
      </c>
      <c r="O310" t="s">
        <v>107</v>
      </c>
      <c r="S310" t="s">
        <v>108</v>
      </c>
      <c r="AJ310" t="s">
        <v>109</v>
      </c>
      <c r="AK310" s="1">
        <v>44771</v>
      </c>
      <c r="AM310" t="s">
        <v>110</v>
      </c>
      <c r="AN310" t="s">
        <v>384</v>
      </c>
      <c r="AP310" t="s">
        <v>387</v>
      </c>
      <c r="AQ310" t="s">
        <v>144</v>
      </c>
      <c r="AS310" t="s">
        <v>115</v>
      </c>
      <c r="AU310" t="s">
        <v>117</v>
      </c>
      <c r="AV310" s="1">
        <v>44777</v>
      </c>
      <c r="AW310" s="2">
        <v>0.68958333333333333</v>
      </c>
      <c r="AY310">
        <v>0</v>
      </c>
      <c r="BD310" t="s">
        <v>146</v>
      </c>
      <c r="BH310" s="1">
        <v>44777</v>
      </c>
      <c r="BI310" s="2">
        <v>0.68958333333333333</v>
      </c>
      <c r="BJ310" t="s">
        <v>121</v>
      </c>
      <c r="BK310" t="s">
        <v>122</v>
      </c>
      <c r="BL310" t="s">
        <v>262</v>
      </c>
      <c r="BM310" t="s">
        <v>263</v>
      </c>
      <c r="BN310" t="s">
        <v>149</v>
      </c>
      <c r="BO310" t="s">
        <v>125</v>
      </c>
      <c r="BP310" t="s">
        <v>146</v>
      </c>
      <c r="BQ310">
        <v>1000</v>
      </c>
      <c r="BR310" t="s">
        <v>156</v>
      </c>
      <c r="BS310" t="s">
        <v>127</v>
      </c>
      <c r="BU310" t="s">
        <v>128</v>
      </c>
      <c r="BV310" t="s">
        <v>129</v>
      </c>
      <c r="BX310">
        <v>88.3</v>
      </c>
      <c r="BY310">
        <v>14.7</v>
      </c>
      <c r="CC310">
        <v>10</v>
      </c>
      <c r="CP310" t="s">
        <v>151</v>
      </c>
      <c r="CR310" t="s">
        <v>131</v>
      </c>
      <c r="CS310" t="s">
        <v>132</v>
      </c>
      <c r="CT310" t="s">
        <v>133</v>
      </c>
      <c r="CU310" t="s">
        <v>152</v>
      </c>
      <c r="CV310" t="s">
        <v>388</v>
      </c>
      <c r="CW310">
        <v>46.55</v>
      </c>
      <c r="CX310">
        <v>105</v>
      </c>
      <c r="DB310" t="s">
        <v>136</v>
      </c>
    </row>
    <row r="311" spans="2:106" x14ac:dyDescent="0.25">
      <c r="B311" t="s">
        <v>106</v>
      </c>
      <c r="L311" s="1">
        <v>44768</v>
      </c>
      <c r="M311" s="2">
        <v>0</v>
      </c>
      <c r="N311">
        <v>3</v>
      </c>
      <c r="O311" t="s">
        <v>107</v>
      </c>
      <c r="S311" t="s">
        <v>108</v>
      </c>
      <c r="AJ311" t="s">
        <v>109</v>
      </c>
      <c r="AK311" s="1">
        <v>44771</v>
      </c>
      <c r="AM311" t="s">
        <v>110</v>
      </c>
      <c r="AN311" t="s">
        <v>384</v>
      </c>
      <c r="AP311" t="s">
        <v>387</v>
      </c>
      <c r="AQ311" t="s">
        <v>144</v>
      </c>
      <c r="AS311" t="s">
        <v>115</v>
      </c>
      <c r="AU311" t="s">
        <v>117</v>
      </c>
      <c r="AV311" s="1">
        <v>44777</v>
      </c>
      <c r="AW311" s="2">
        <v>0.68958333333333333</v>
      </c>
      <c r="AY311">
        <v>0</v>
      </c>
      <c r="BD311" t="s">
        <v>146</v>
      </c>
      <c r="BH311" s="1">
        <v>44777</v>
      </c>
      <c r="BI311" s="2">
        <v>0.68958333333333333</v>
      </c>
      <c r="BJ311" t="s">
        <v>121</v>
      </c>
      <c r="BK311" t="s">
        <v>122</v>
      </c>
      <c r="BL311" t="s">
        <v>264</v>
      </c>
      <c r="BM311" t="s">
        <v>265</v>
      </c>
      <c r="BN311" t="s">
        <v>149</v>
      </c>
      <c r="BO311" t="s">
        <v>125</v>
      </c>
      <c r="BP311" t="s">
        <v>146</v>
      </c>
      <c r="BQ311">
        <v>3760</v>
      </c>
      <c r="BR311" t="s">
        <v>156</v>
      </c>
      <c r="BS311" t="s">
        <v>127</v>
      </c>
      <c r="BU311" t="s">
        <v>128</v>
      </c>
      <c r="BV311" t="s">
        <v>129</v>
      </c>
      <c r="BX311">
        <v>88.3</v>
      </c>
      <c r="BY311">
        <v>16.600000000000001</v>
      </c>
      <c r="CC311">
        <v>10</v>
      </c>
      <c r="CP311" t="s">
        <v>151</v>
      </c>
      <c r="CR311" t="s">
        <v>131</v>
      </c>
      <c r="CS311" t="s">
        <v>132</v>
      </c>
      <c r="CT311" t="s">
        <v>133</v>
      </c>
      <c r="CU311" t="s">
        <v>152</v>
      </c>
      <c r="CV311" t="s">
        <v>388</v>
      </c>
      <c r="CW311">
        <v>48.98</v>
      </c>
      <c r="CX311">
        <v>91</v>
      </c>
      <c r="DB311" t="s">
        <v>136</v>
      </c>
    </row>
    <row r="312" spans="2:106" x14ac:dyDescent="0.25">
      <c r="B312" t="s">
        <v>106</v>
      </c>
      <c r="L312" s="1">
        <v>44768</v>
      </c>
      <c r="M312" s="2">
        <v>0</v>
      </c>
      <c r="N312">
        <v>3</v>
      </c>
      <c r="O312" t="s">
        <v>107</v>
      </c>
      <c r="S312" t="s">
        <v>108</v>
      </c>
      <c r="AJ312" t="s">
        <v>109</v>
      </c>
      <c r="AK312" s="1">
        <v>44771</v>
      </c>
      <c r="AM312" t="s">
        <v>110</v>
      </c>
      <c r="AN312" t="s">
        <v>384</v>
      </c>
      <c r="AP312" t="s">
        <v>387</v>
      </c>
      <c r="AQ312" t="s">
        <v>144</v>
      </c>
      <c r="AS312" t="s">
        <v>115</v>
      </c>
      <c r="AU312" t="s">
        <v>117</v>
      </c>
      <c r="AV312" s="1">
        <v>44777</v>
      </c>
      <c r="AW312" s="2">
        <v>0.68958333333333333</v>
      </c>
      <c r="AY312">
        <v>0</v>
      </c>
      <c r="BD312" t="s">
        <v>146</v>
      </c>
      <c r="BH312" s="1">
        <v>44777</v>
      </c>
      <c r="BI312" s="2">
        <v>0.68958333333333333</v>
      </c>
      <c r="BJ312" t="s">
        <v>121</v>
      </c>
      <c r="BK312" t="s">
        <v>122</v>
      </c>
      <c r="BL312" t="s">
        <v>266</v>
      </c>
      <c r="BM312" t="s">
        <v>267</v>
      </c>
      <c r="BN312" t="s">
        <v>149</v>
      </c>
      <c r="BO312" t="s">
        <v>125</v>
      </c>
      <c r="BP312" t="s">
        <v>146</v>
      </c>
      <c r="BQ312">
        <v>11200</v>
      </c>
      <c r="BR312" t="s">
        <v>150</v>
      </c>
      <c r="BS312" t="s">
        <v>127</v>
      </c>
      <c r="BU312" t="s">
        <v>128</v>
      </c>
      <c r="BV312" t="s">
        <v>129</v>
      </c>
      <c r="BX312">
        <v>88.3</v>
      </c>
      <c r="BY312">
        <v>14.1</v>
      </c>
      <c r="CC312">
        <v>10</v>
      </c>
      <c r="CP312" t="s">
        <v>151</v>
      </c>
      <c r="CR312" t="s">
        <v>131</v>
      </c>
      <c r="CS312" t="s">
        <v>132</v>
      </c>
      <c r="CT312" t="s">
        <v>131</v>
      </c>
      <c r="CU312" t="s">
        <v>152</v>
      </c>
      <c r="CV312" t="s">
        <v>388</v>
      </c>
      <c r="CW312">
        <v>49.57</v>
      </c>
      <c r="CX312">
        <v>105</v>
      </c>
      <c r="DB312" t="s">
        <v>136</v>
      </c>
    </row>
    <row r="313" spans="2:106" x14ac:dyDescent="0.25">
      <c r="B313" t="s">
        <v>106</v>
      </c>
      <c r="L313" s="1">
        <v>44768</v>
      </c>
      <c r="M313" s="2">
        <v>0</v>
      </c>
      <c r="N313">
        <v>3</v>
      </c>
      <c r="O313" t="s">
        <v>107</v>
      </c>
      <c r="S313" t="s">
        <v>108</v>
      </c>
      <c r="AJ313" t="s">
        <v>109</v>
      </c>
      <c r="AK313" s="1">
        <v>44771</v>
      </c>
      <c r="AM313" t="s">
        <v>110</v>
      </c>
      <c r="AN313" t="s">
        <v>384</v>
      </c>
      <c r="AP313" t="s">
        <v>387</v>
      </c>
      <c r="AQ313" t="s">
        <v>144</v>
      </c>
      <c r="AS313" t="s">
        <v>115</v>
      </c>
      <c r="AU313" t="s">
        <v>117</v>
      </c>
      <c r="AV313" s="1">
        <v>44777</v>
      </c>
      <c r="AW313" s="2">
        <v>0.68958333333333333</v>
      </c>
      <c r="AY313">
        <v>0</v>
      </c>
      <c r="BD313" t="s">
        <v>146</v>
      </c>
      <c r="BH313" s="1">
        <v>44777</v>
      </c>
      <c r="BI313" s="2">
        <v>0.68958333333333333</v>
      </c>
      <c r="BJ313" t="s">
        <v>121</v>
      </c>
      <c r="BK313" t="s">
        <v>122</v>
      </c>
      <c r="BL313" t="s">
        <v>268</v>
      </c>
      <c r="BM313" t="s">
        <v>269</v>
      </c>
      <c r="BN313" t="s">
        <v>149</v>
      </c>
      <c r="BO313" t="s">
        <v>125</v>
      </c>
      <c r="BP313" t="s">
        <v>146</v>
      </c>
      <c r="BQ313">
        <v>5200</v>
      </c>
      <c r="BR313" t="s">
        <v>156</v>
      </c>
      <c r="BS313" t="s">
        <v>127</v>
      </c>
      <c r="BU313" t="s">
        <v>128</v>
      </c>
      <c r="BV313" t="s">
        <v>129</v>
      </c>
      <c r="BX313">
        <v>88.3</v>
      </c>
      <c r="BY313">
        <v>16.100000000000001</v>
      </c>
      <c r="CC313">
        <v>10</v>
      </c>
      <c r="CP313" t="s">
        <v>151</v>
      </c>
      <c r="CR313" t="s">
        <v>131</v>
      </c>
      <c r="CS313" t="s">
        <v>132</v>
      </c>
      <c r="CT313" t="s">
        <v>133</v>
      </c>
      <c r="CU313" t="s">
        <v>152</v>
      </c>
      <c r="CV313" t="s">
        <v>388</v>
      </c>
      <c r="CW313">
        <v>49.73</v>
      </c>
      <c r="CX313">
        <v>105</v>
      </c>
      <c r="DB313" t="s">
        <v>136</v>
      </c>
    </row>
    <row r="314" spans="2:106" x14ac:dyDescent="0.25">
      <c r="B314" t="s">
        <v>106</v>
      </c>
      <c r="L314" s="1">
        <v>44768</v>
      </c>
      <c r="M314" s="2">
        <v>0</v>
      </c>
      <c r="N314">
        <v>3</v>
      </c>
      <c r="O314" t="s">
        <v>107</v>
      </c>
      <c r="S314" t="s">
        <v>108</v>
      </c>
      <c r="AJ314" t="s">
        <v>109</v>
      </c>
      <c r="AK314" s="1">
        <v>44771</v>
      </c>
      <c r="AM314" t="s">
        <v>110</v>
      </c>
      <c r="AN314" t="s">
        <v>384</v>
      </c>
      <c r="AP314" t="s">
        <v>387</v>
      </c>
      <c r="AQ314" t="s">
        <v>144</v>
      </c>
      <c r="AS314" t="s">
        <v>115</v>
      </c>
      <c r="AU314" t="s">
        <v>117</v>
      </c>
      <c r="AV314" s="1">
        <v>44777</v>
      </c>
      <c r="AW314" s="2">
        <v>0.68958333333333333</v>
      </c>
      <c r="AY314">
        <v>0</v>
      </c>
      <c r="BD314" t="s">
        <v>146</v>
      </c>
      <c r="BH314" s="1">
        <v>44777</v>
      </c>
      <c r="BI314" s="2">
        <v>0.68958333333333333</v>
      </c>
      <c r="BJ314" t="s">
        <v>121</v>
      </c>
      <c r="BK314" t="s">
        <v>122</v>
      </c>
      <c r="BL314" t="s">
        <v>270</v>
      </c>
      <c r="BM314" t="s">
        <v>271</v>
      </c>
      <c r="BN314" t="s">
        <v>149</v>
      </c>
      <c r="BO314" t="s">
        <v>125</v>
      </c>
      <c r="BP314" t="s">
        <v>146</v>
      </c>
      <c r="BQ314">
        <v>5500</v>
      </c>
      <c r="BR314" t="s">
        <v>156</v>
      </c>
      <c r="BS314" t="s">
        <v>127</v>
      </c>
      <c r="BU314" t="s">
        <v>128</v>
      </c>
      <c r="BV314" t="s">
        <v>129</v>
      </c>
      <c r="BX314">
        <v>88.3</v>
      </c>
      <c r="BY314">
        <v>16.8</v>
      </c>
      <c r="CC314">
        <v>10</v>
      </c>
      <c r="CP314" t="s">
        <v>151</v>
      </c>
      <c r="CR314" t="s">
        <v>131</v>
      </c>
      <c r="CS314" t="s">
        <v>132</v>
      </c>
      <c r="CT314" t="s">
        <v>133</v>
      </c>
      <c r="CU314" t="s">
        <v>152</v>
      </c>
      <c r="CV314" t="s">
        <v>388</v>
      </c>
      <c r="CW314">
        <v>50.27</v>
      </c>
      <c r="CX314">
        <v>105</v>
      </c>
      <c r="DB314" t="s">
        <v>136</v>
      </c>
    </row>
    <row r="315" spans="2:106" x14ac:dyDescent="0.25">
      <c r="B315" t="s">
        <v>106</v>
      </c>
      <c r="L315" s="1">
        <v>44768</v>
      </c>
      <c r="M315" s="2">
        <v>0</v>
      </c>
      <c r="N315">
        <v>3</v>
      </c>
      <c r="O315" t="s">
        <v>107</v>
      </c>
      <c r="S315" t="s">
        <v>108</v>
      </c>
      <c r="AJ315" t="s">
        <v>109</v>
      </c>
      <c r="AK315" s="1">
        <v>44771</v>
      </c>
      <c r="AM315" t="s">
        <v>110</v>
      </c>
      <c r="AN315" t="s">
        <v>384</v>
      </c>
      <c r="AP315" t="s">
        <v>387</v>
      </c>
      <c r="AQ315" t="s">
        <v>144</v>
      </c>
      <c r="AS315" t="s">
        <v>115</v>
      </c>
      <c r="AU315" t="s">
        <v>117</v>
      </c>
      <c r="AV315" s="1">
        <v>44777</v>
      </c>
      <c r="AW315" s="2">
        <v>0.68958333333333333</v>
      </c>
      <c r="AY315">
        <v>0</v>
      </c>
      <c r="BD315" t="s">
        <v>146</v>
      </c>
      <c r="BH315" s="1">
        <v>44777</v>
      </c>
      <c r="BI315" s="2">
        <v>0.68958333333333333</v>
      </c>
      <c r="BJ315" t="s">
        <v>121</v>
      </c>
      <c r="BK315" t="s">
        <v>122</v>
      </c>
      <c r="BL315" t="s">
        <v>272</v>
      </c>
      <c r="BM315" t="s">
        <v>273</v>
      </c>
      <c r="BN315" t="s">
        <v>149</v>
      </c>
      <c r="BO315" t="s">
        <v>125</v>
      </c>
      <c r="BP315" t="s">
        <v>146</v>
      </c>
      <c r="BQ315">
        <v>88.3</v>
      </c>
      <c r="BR315" t="s">
        <v>167</v>
      </c>
      <c r="BS315" t="s">
        <v>168</v>
      </c>
      <c r="BU315" t="s">
        <v>128</v>
      </c>
      <c r="BV315" t="s">
        <v>129</v>
      </c>
      <c r="BX315">
        <v>88.3</v>
      </c>
      <c r="BY315">
        <v>12.2</v>
      </c>
      <c r="CC315">
        <v>10</v>
      </c>
      <c r="CP315" t="s">
        <v>151</v>
      </c>
      <c r="CR315" t="s">
        <v>131</v>
      </c>
      <c r="CS315" t="s">
        <v>132</v>
      </c>
      <c r="CT315" t="s">
        <v>133</v>
      </c>
      <c r="CU315" t="s">
        <v>152</v>
      </c>
      <c r="CV315" t="s">
        <v>388</v>
      </c>
      <c r="DB315" t="s">
        <v>136</v>
      </c>
    </row>
    <row r="316" spans="2:106" x14ac:dyDescent="0.25">
      <c r="B316" t="s">
        <v>106</v>
      </c>
      <c r="L316" s="1">
        <v>44768</v>
      </c>
      <c r="M316" s="2">
        <v>0</v>
      </c>
      <c r="N316">
        <v>3</v>
      </c>
      <c r="O316" t="s">
        <v>107</v>
      </c>
      <c r="S316" t="s">
        <v>108</v>
      </c>
      <c r="AJ316" t="s">
        <v>109</v>
      </c>
      <c r="AK316" s="1">
        <v>44771</v>
      </c>
      <c r="AM316" t="s">
        <v>110</v>
      </c>
      <c r="AN316" t="s">
        <v>384</v>
      </c>
      <c r="AP316" t="s">
        <v>387</v>
      </c>
      <c r="AQ316" t="s">
        <v>144</v>
      </c>
      <c r="AS316" t="s">
        <v>115</v>
      </c>
      <c r="AU316" t="s">
        <v>117</v>
      </c>
      <c r="AV316" s="1">
        <v>44777</v>
      </c>
      <c r="AW316" s="2">
        <v>0.68958333333333333</v>
      </c>
      <c r="AY316">
        <v>0</v>
      </c>
      <c r="BD316" t="s">
        <v>146</v>
      </c>
      <c r="BH316" s="1">
        <v>44777</v>
      </c>
      <c r="BI316" s="2">
        <v>0.68958333333333333</v>
      </c>
      <c r="BJ316" t="s">
        <v>121</v>
      </c>
      <c r="BK316" t="s">
        <v>122</v>
      </c>
      <c r="BL316" t="s">
        <v>274</v>
      </c>
      <c r="BM316" t="s">
        <v>275</v>
      </c>
      <c r="BN316" t="s">
        <v>149</v>
      </c>
      <c r="BO316" t="s">
        <v>125</v>
      </c>
      <c r="BP316" t="s">
        <v>146</v>
      </c>
      <c r="BQ316">
        <v>3890</v>
      </c>
      <c r="BR316" t="s">
        <v>156</v>
      </c>
      <c r="BS316" t="s">
        <v>127</v>
      </c>
      <c r="BU316" t="s">
        <v>128</v>
      </c>
      <c r="BV316" t="s">
        <v>129</v>
      </c>
      <c r="BX316">
        <v>88.3</v>
      </c>
      <c r="BY316">
        <v>18</v>
      </c>
      <c r="CC316">
        <v>10</v>
      </c>
      <c r="CP316" t="s">
        <v>151</v>
      </c>
      <c r="CR316" t="s">
        <v>131</v>
      </c>
      <c r="CS316" t="s">
        <v>132</v>
      </c>
      <c r="CT316" t="s">
        <v>133</v>
      </c>
      <c r="CU316" t="s">
        <v>152</v>
      </c>
      <c r="CV316" t="s">
        <v>388</v>
      </c>
      <c r="CW316">
        <v>50.6</v>
      </c>
      <c r="CX316">
        <v>105</v>
      </c>
      <c r="DB316" t="s">
        <v>136</v>
      </c>
    </row>
    <row r="317" spans="2:106" x14ac:dyDescent="0.25">
      <c r="B317" t="s">
        <v>106</v>
      </c>
      <c r="L317" s="1">
        <v>44768</v>
      </c>
      <c r="M317" s="2">
        <v>0</v>
      </c>
      <c r="N317">
        <v>3</v>
      </c>
      <c r="O317" t="s">
        <v>107</v>
      </c>
      <c r="S317" t="s">
        <v>108</v>
      </c>
      <c r="AJ317" t="s">
        <v>109</v>
      </c>
      <c r="AK317" s="1">
        <v>44771</v>
      </c>
      <c r="AM317" t="s">
        <v>110</v>
      </c>
      <c r="AN317" t="s">
        <v>384</v>
      </c>
      <c r="AP317" t="s">
        <v>387</v>
      </c>
      <c r="AQ317" t="s">
        <v>144</v>
      </c>
      <c r="AS317" t="s">
        <v>115</v>
      </c>
      <c r="AU317" t="s">
        <v>117</v>
      </c>
      <c r="AV317" s="1">
        <v>44777</v>
      </c>
      <c r="AW317" s="2">
        <v>0.68958333333333333</v>
      </c>
      <c r="AY317">
        <v>0</v>
      </c>
      <c r="BD317" t="s">
        <v>146</v>
      </c>
      <c r="BH317" s="1">
        <v>44777</v>
      </c>
      <c r="BI317" s="2">
        <v>0.68958333333333333</v>
      </c>
      <c r="BJ317" t="s">
        <v>121</v>
      </c>
      <c r="BK317" t="s">
        <v>122</v>
      </c>
      <c r="BL317" t="s">
        <v>276</v>
      </c>
      <c r="BM317" t="s">
        <v>277</v>
      </c>
      <c r="BN317" t="s">
        <v>149</v>
      </c>
      <c r="BO317" t="s">
        <v>125</v>
      </c>
      <c r="BP317" t="s">
        <v>146</v>
      </c>
      <c r="BQ317">
        <v>2420</v>
      </c>
      <c r="BR317" t="s">
        <v>156</v>
      </c>
      <c r="BS317" t="s">
        <v>127</v>
      </c>
      <c r="BU317" t="s">
        <v>128</v>
      </c>
      <c r="BV317" t="s">
        <v>129</v>
      </c>
      <c r="BX317">
        <v>88.3</v>
      </c>
      <c r="BY317">
        <v>13.5</v>
      </c>
      <c r="CC317">
        <v>10</v>
      </c>
      <c r="CP317" t="s">
        <v>151</v>
      </c>
      <c r="CR317" t="s">
        <v>131</v>
      </c>
      <c r="CS317" t="s">
        <v>132</v>
      </c>
      <c r="CT317" t="s">
        <v>133</v>
      </c>
      <c r="CU317" t="s">
        <v>152</v>
      </c>
      <c r="CV317" t="s">
        <v>388</v>
      </c>
      <c r="CW317">
        <v>50.77</v>
      </c>
      <c r="CX317">
        <v>43</v>
      </c>
      <c r="DB317" t="s">
        <v>136</v>
      </c>
    </row>
    <row r="318" spans="2:106" x14ac:dyDescent="0.25">
      <c r="B318" t="s">
        <v>106</v>
      </c>
      <c r="L318" s="1">
        <v>44768</v>
      </c>
      <c r="M318" s="2">
        <v>0</v>
      </c>
      <c r="N318">
        <v>3</v>
      </c>
      <c r="O318" t="s">
        <v>107</v>
      </c>
      <c r="S318" t="s">
        <v>108</v>
      </c>
      <c r="AJ318" t="s">
        <v>109</v>
      </c>
      <c r="AK318" s="1">
        <v>44771</v>
      </c>
      <c r="AM318" t="s">
        <v>110</v>
      </c>
      <c r="AN318" t="s">
        <v>384</v>
      </c>
      <c r="AP318" t="s">
        <v>387</v>
      </c>
      <c r="AQ318" t="s">
        <v>144</v>
      </c>
      <c r="AS318" t="s">
        <v>115</v>
      </c>
      <c r="AU318" t="s">
        <v>117</v>
      </c>
      <c r="AV318" s="1">
        <v>44777</v>
      </c>
      <c r="AW318" s="2">
        <v>0.68958333333333333</v>
      </c>
      <c r="AY318">
        <v>0</v>
      </c>
      <c r="BD318" t="s">
        <v>146</v>
      </c>
      <c r="BH318" s="1">
        <v>44777</v>
      </c>
      <c r="BI318" s="2">
        <v>0.68958333333333333</v>
      </c>
      <c r="BJ318" t="s">
        <v>121</v>
      </c>
      <c r="BK318" t="s">
        <v>122</v>
      </c>
      <c r="BL318" t="s">
        <v>278</v>
      </c>
      <c r="BM318" t="s">
        <v>279</v>
      </c>
      <c r="BN318" t="s">
        <v>149</v>
      </c>
      <c r="BO318" t="s">
        <v>125</v>
      </c>
      <c r="BP318" t="s">
        <v>146</v>
      </c>
      <c r="BQ318">
        <v>17500</v>
      </c>
      <c r="BR318" t="s">
        <v>150</v>
      </c>
      <c r="BS318" t="s">
        <v>127</v>
      </c>
      <c r="BU318" t="s">
        <v>128</v>
      </c>
      <c r="BV318" t="s">
        <v>129</v>
      </c>
      <c r="BX318">
        <v>88.3</v>
      </c>
      <c r="BY318">
        <v>19.3</v>
      </c>
      <c r="CC318">
        <v>10</v>
      </c>
      <c r="CP318" t="s">
        <v>151</v>
      </c>
      <c r="CR318" t="s">
        <v>131</v>
      </c>
      <c r="CS318" t="s">
        <v>132</v>
      </c>
      <c r="CT318" t="s">
        <v>131</v>
      </c>
      <c r="CU318" t="s">
        <v>152</v>
      </c>
      <c r="CV318" t="s">
        <v>388</v>
      </c>
      <c r="CW318">
        <v>51.43</v>
      </c>
      <c r="CX318">
        <v>105</v>
      </c>
      <c r="DB318" t="s">
        <v>136</v>
      </c>
    </row>
    <row r="319" spans="2:106" x14ac:dyDescent="0.25">
      <c r="B319" t="s">
        <v>106</v>
      </c>
      <c r="L319" s="1">
        <v>44768</v>
      </c>
      <c r="M319" s="2">
        <v>0</v>
      </c>
      <c r="N319">
        <v>3</v>
      </c>
      <c r="O319" t="s">
        <v>107</v>
      </c>
      <c r="S319" t="s">
        <v>108</v>
      </c>
      <c r="AJ319" t="s">
        <v>109</v>
      </c>
      <c r="AK319" s="1">
        <v>44771</v>
      </c>
      <c r="AM319" t="s">
        <v>110</v>
      </c>
      <c r="AN319" t="s">
        <v>384</v>
      </c>
      <c r="AP319" t="s">
        <v>387</v>
      </c>
      <c r="AQ319" t="s">
        <v>144</v>
      </c>
      <c r="AS319" t="s">
        <v>115</v>
      </c>
      <c r="AU319" t="s">
        <v>117</v>
      </c>
      <c r="AV319" s="1">
        <v>44777</v>
      </c>
      <c r="AW319" s="2">
        <v>0.68958333333333333</v>
      </c>
      <c r="AY319">
        <v>0</v>
      </c>
      <c r="BD319" t="s">
        <v>146</v>
      </c>
      <c r="BH319" s="1">
        <v>44777</v>
      </c>
      <c r="BI319" s="2">
        <v>0.68958333333333333</v>
      </c>
      <c r="BJ319" t="s">
        <v>121</v>
      </c>
      <c r="BK319" t="s">
        <v>122</v>
      </c>
      <c r="BL319" t="s">
        <v>280</v>
      </c>
      <c r="BM319" t="s">
        <v>281</v>
      </c>
      <c r="BN319" t="s">
        <v>149</v>
      </c>
      <c r="BO319" t="s">
        <v>125</v>
      </c>
      <c r="BP319" t="s">
        <v>146</v>
      </c>
      <c r="BQ319">
        <v>345</v>
      </c>
      <c r="BR319" t="s">
        <v>156</v>
      </c>
      <c r="BS319" t="s">
        <v>127</v>
      </c>
      <c r="BU319" t="s">
        <v>128</v>
      </c>
      <c r="BV319" t="s">
        <v>129</v>
      </c>
      <c r="BX319">
        <v>88.3</v>
      </c>
      <c r="BY319">
        <v>17.8</v>
      </c>
      <c r="CC319">
        <v>10</v>
      </c>
      <c r="CP319" t="s">
        <v>151</v>
      </c>
      <c r="CR319" t="s">
        <v>131</v>
      </c>
      <c r="CS319" t="s">
        <v>132</v>
      </c>
      <c r="CT319" t="s">
        <v>133</v>
      </c>
      <c r="CU319" t="s">
        <v>152</v>
      </c>
      <c r="CV319" t="s">
        <v>388</v>
      </c>
      <c r="CW319">
        <v>51.68</v>
      </c>
      <c r="CX319">
        <v>105</v>
      </c>
      <c r="DB319" t="s">
        <v>136</v>
      </c>
    </row>
    <row r="320" spans="2:106" x14ac:dyDescent="0.25">
      <c r="B320" t="s">
        <v>106</v>
      </c>
      <c r="L320" s="1">
        <v>44768</v>
      </c>
      <c r="M320" s="2">
        <v>0</v>
      </c>
      <c r="N320">
        <v>3</v>
      </c>
      <c r="O320" t="s">
        <v>107</v>
      </c>
      <c r="S320" t="s">
        <v>108</v>
      </c>
      <c r="AJ320" t="s">
        <v>109</v>
      </c>
      <c r="AK320" s="1">
        <v>44771</v>
      </c>
      <c r="AM320" t="s">
        <v>110</v>
      </c>
      <c r="AN320" t="s">
        <v>384</v>
      </c>
      <c r="AP320" t="s">
        <v>387</v>
      </c>
      <c r="AQ320" t="s">
        <v>144</v>
      </c>
      <c r="AS320" t="s">
        <v>115</v>
      </c>
      <c r="AU320" t="s">
        <v>117</v>
      </c>
      <c r="AV320" s="1">
        <v>44777</v>
      </c>
      <c r="AW320" s="2">
        <v>0.68958333333333333</v>
      </c>
      <c r="AY320">
        <v>0</v>
      </c>
      <c r="BD320" t="s">
        <v>146</v>
      </c>
      <c r="BH320" s="1">
        <v>44777</v>
      </c>
      <c r="BI320" s="2">
        <v>0.68958333333333333</v>
      </c>
      <c r="BJ320" t="s">
        <v>121</v>
      </c>
      <c r="BK320" t="s">
        <v>122</v>
      </c>
      <c r="BL320" t="s">
        <v>282</v>
      </c>
      <c r="BM320" t="s">
        <v>283</v>
      </c>
      <c r="BN320" t="s">
        <v>149</v>
      </c>
      <c r="BO320" t="s">
        <v>125</v>
      </c>
      <c r="BP320" t="s">
        <v>146</v>
      </c>
      <c r="BQ320">
        <v>543</v>
      </c>
      <c r="BR320" t="s">
        <v>156</v>
      </c>
      <c r="BS320" t="s">
        <v>127</v>
      </c>
      <c r="BU320" t="s">
        <v>128</v>
      </c>
      <c r="BV320" t="s">
        <v>129</v>
      </c>
      <c r="BX320">
        <v>88.3</v>
      </c>
      <c r="BY320">
        <v>16.600000000000001</v>
      </c>
      <c r="CC320">
        <v>10</v>
      </c>
      <c r="CP320" t="s">
        <v>151</v>
      </c>
      <c r="CR320" t="s">
        <v>131</v>
      </c>
      <c r="CS320" t="s">
        <v>132</v>
      </c>
      <c r="CT320" t="s">
        <v>133</v>
      </c>
      <c r="CU320" t="s">
        <v>152</v>
      </c>
      <c r="CV320" t="s">
        <v>388</v>
      </c>
      <c r="CW320">
        <v>52.05</v>
      </c>
      <c r="CX320">
        <v>119</v>
      </c>
      <c r="DB320" t="s">
        <v>136</v>
      </c>
    </row>
    <row r="321" spans="2:106" x14ac:dyDescent="0.25">
      <c r="B321" t="s">
        <v>106</v>
      </c>
      <c r="L321" s="1">
        <v>44768</v>
      </c>
      <c r="M321" s="2">
        <v>0</v>
      </c>
      <c r="N321">
        <v>3</v>
      </c>
      <c r="O321" t="s">
        <v>107</v>
      </c>
      <c r="S321" t="s">
        <v>108</v>
      </c>
      <c r="AJ321" t="s">
        <v>109</v>
      </c>
      <c r="AK321" s="1">
        <v>44771</v>
      </c>
      <c r="AM321" t="s">
        <v>110</v>
      </c>
      <c r="AN321" t="s">
        <v>384</v>
      </c>
      <c r="AP321" t="s">
        <v>387</v>
      </c>
      <c r="AQ321" t="s">
        <v>144</v>
      </c>
      <c r="AS321" t="s">
        <v>115</v>
      </c>
      <c r="AU321" t="s">
        <v>117</v>
      </c>
      <c r="AV321" s="1">
        <v>44777</v>
      </c>
      <c r="AW321" s="2">
        <v>0.68958333333333333</v>
      </c>
      <c r="AY321">
        <v>0</v>
      </c>
      <c r="BD321" t="s">
        <v>146</v>
      </c>
      <c r="BH321" s="1">
        <v>44777</v>
      </c>
      <c r="BI321" s="2">
        <v>0.68958333333333333</v>
      </c>
      <c r="BJ321" t="s">
        <v>121</v>
      </c>
      <c r="BK321" t="s">
        <v>122</v>
      </c>
      <c r="BL321" t="s">
        <v>284</v>
      </c>
      <c r="BM321" t="s">
        <v>285</v>
      </c>
      <c r="BN321" t="s">
        <v>149</v>
      </c>
      <c r="BO321" t="s">
        <v>125</v>
      </c>
      <c r="BP321" t="s">
        <v>146</v>
      </c>
      <c r="BQ321">
        <v>186</v>
      </c>
      <c r="BR321" t="s">
        <v>156</v>
      </c>
      <c r="BS321" t="s">
        <v>127</v>
      </c>
      <c r="BU321" t="s">
        <v>128</v>
      </c>
      <c r="BV321" t="s">
        <v>129</v>
      </c>
      <c r="BX321">
        <v>88.3</v>
      </c>
      <c r="BY321">
        <v>20.2</v>
      </c>
      <c r="CC321">
        <v>10</v>
      </c>
      <c r="CP321" t="s">
        <v>151</v>
      </c>
      <c r="CR321" t="s">
        <v>131</v>
      </c>
      <c r="CS321" t="s">
        <v>132</v>
      </c>
      <c r="CT321" t="s">
        <v>133</v>
      </c>
      <c r="CU321" t="s">
        <v>152</v>
      </c>
      <c r="CV321" t="s">
        <v>388</v>
      </c>
      <c r="CW321">
        <v>52.26</v>
      </c>
      <c r="CX321">
        <v>119</v>
      </c>
      <c r="DB321" t="s">
        <v>136</v>
      </c>
    </row>
    <row r="322" spans="2:106" x14ac:dyDescent="0.25">
      <c r="B322" t="s">
        <v>106</v>
      </c>
      <c r="L322" s="1">
        <v>44768</v>
      </c>
      <c r="M322" s="2">
        <v>0</v>
      </c>
      <c r="N322">
        <v>3</v>
      </c>
      <c r="O322" t="s">
        <v>107</v>
      </c>
      <c r="S322" t="s">
        <v>108</v>
      </c>
      <c r="AJ322" t="s">
        <v>109</v>
      </c>
      <c r="AK322" s="1">
        <v>44771</v>
      </c>
      <c r="AM322" t="s">
        <v>110</v>
      </c>
      <c r="AN322" t="s">
        <v>384</v>
      </c>
      <c r="AP322" t="s">
        <v>387</v>
      </c>
      <c r="AQ322" t="s">
        <v>144</v>
      </c>
      <c r="AS322" t="s">
        <v>115</v>
      </c>
      <c r="AU322" t="s">
        <v>117</v>
      </c>
      <c r="AV322" s="1">
        <v>44777</v>
      </c>
      <c r="AW322" s="2">
        <v>0.68958333333333333</v>
      </c>
      <c r="AY322">
        <v>0</v>
      </c>
      <c r="BD322" t="s">
        <v>146</v>
      </c>
      <c r="BH322" s="1">
        <v>44777</v>
      </c>
      <c r="BI322" s="2">
        <v>0.68958333333333333</v>
      </c>
      <c r="BJ322" t="s">
        <v>121</v>
      </c>
      <c r="BK322" t="s">
        <v>122</v>
      </c>
      <c r="BL322" t="s">
        <v>286</v>
      </c>
      <c r="BM322" t="s">
        <v>287</v>
      </c>
      <c r="BN322" t="s">
        <v>149</v>
      </c>
      <c r="BO322" t="s">
        <v>125</v>
      </c>
      <c r="BP322" t="s">
        <v>146</v>
      </c>
      <c r="BQ322">
        <v>39.299999999999997</v>
      </c>
      <c r="BR322" t="s">
        <v>259</v>
      </c>
      <c r="BS322" t="s">
        <v>127</v>
      </c>
      <c r="BU322" t="s">
        <v>128</v>
      </c>
      <c r="BV322" t="s">
        <v>129</v>
      </c>
      <c r="BX322">
        <v>88.3</v>
      </c>
      <c r="BY322">
        <v>24.2</v>
      </c>
      <c r="CC322">
        <v>10</v>
      </c>
      <c r="CP322" t="s">
        <v>151</v>
      </c>
      <c r="CR322" t="s">
        <v>131</v>
      </c>
      <c r="CS322" t="s">
        <v>132</v>
      </c>
      <c r="CT322" t="s">
        <v>133</v>
      </c>
      <c r="CU322" t="s">
        <v>152</v>
      </c>
      <c r="CV322" t="s">
        <v>388</v>
      </c>
      <c r="CW322">
        <v>52.71</v>
      </c>
      <c r="CX322">
        <v>119</v>
      </c>
      <c r="DB322" t="s">
        <v>136</v>
      </c>
    </row>
    <row r="323" spans="2:106" x14ac:dyDescent="0.25">
      <c r="B323" t="s">
        <v>106</v>
      </c>
      <c r="L323" s="1">
        <v>44768</v>
      </c>
      <c r="M323" s="2">
        <v>0</v>
      </c>
      <c r="N323">
        <v>3</v>
      </c>
      <c r="O323" t="s">
        <v>107</v>
      </c>
      <c r="S323" t="s">
        <v>108</v>
      </c>
      <c r="AJ323" t="s">
        <v>109</v>
      </c>
      <c r="AK323" s="1">
        <v>44771</v>
      </c>
      <c r="AM323" t="s">
        <v>110</v>
      </c>
      <c r="AN323" t="s">
        <v>384</v>
      </c>
      <c r="AP323" t="s">
        <v>387</v>
      </c>
      <c r="AQ323" t="s">
        <v>144</v>
      </c>
      <c r="AS323" t="s">
        <v>115</v>
      </c>
      <c r="AU323" t="s">
        <v>117</v>
      </c>
      <c r="AV323" s="1">
        <v>44777</v>
      </c>
      <c r="AW323" s="2">
        <v>0.68958333333333333</v>
      </c>
      <c r="AY323">
        <v>0</v>
      </c>
      <c r="BD323" t="s">
        <v>146</v>
      </c>
      <c r="BH323" s="1">
        <v>44777</v>
      </c>
      <c r="BI323" s="2">
        <v>0.68958333333333333</v>
      </c>
      <c r="BJ323" t="s">
        <v>121</v>
      </c>
      <c r="BK323" t="s">
        <v>122</v>
      </c>
      <c r="BL323" t="s">
        <v>288</v>
      </c>
      <c r="BM323" t="s">
        <v>289</v>
      </c>
      <c r="BN323" t="s">
        <v>149</v>
      </c>
      <c r="BO323" t="s">
        <v>125</v>
      </c>
      <c r="BP323" t="s">
        <v>146</v>
      </c>
      <c r="BQ323">
        <v>1730</v>
      </c>
      <c r="BR323" t="s">
        <v>156</v>
      </c>
      <c r="BS323" t="s">
        <v>127</v>
      </c>
      <c r="BU323" t="s">
        <v>128</v>
      </c>
      <c r="BV323" t="s">
        <v>129</v>
      </c>
      <c r="BX323">
        <v>88.3</v>
      </c>
      <c r="BY323">
        <v>20.399999999999999</v>
      </c>
      <c r="CC323">
        <v>10</v>
      </c>
      <c r="CP323" t="s">
        <v>151</v>
      </c>
      <c r="CR323" t="s">
        <v>131</v>
      </c>
      <c r="CS323" t="s">
        <v>132</v>
      </c>
      <c r="CT323" t="s">
        <v>133</v>
      </c>
      <c r="CU323" t="s">
        <v>152</v>
      </c>
      <c r="CV323" t="s">
        <v>388</v>
      </c>
      <c r="CW323">
        <v>52.81</v>
      </c>
      <c r="CX323">
        <v>117</v>
      </c>
      <c r="DB323" t="s">
        <v>136</v>
      </c>
    </row>
    <row r="324" spans="2:106" x14ac:dyDescent="0.25">
      <c r="B324" t="s">
        <v>106</v>
      </c>
      <c r="L324" s="1">
        <v>44768</v>
      </c>
      <c r="M324" s="2">
        <v>0</v>
      </c>
      <c r="N324">
        <v>3</v>
      </c>
      <c r="O324" t="s">
        <v>107</v>
      </c>
      <c r="S324" t="s">
        <v>108</v>
      </c>
      <c r="AJ324" t="s">
        <v>109</v>
      </c>
      <c r="AK324" s="1">
        <v>44771</v>
      </c>
      <c r="AM324" t="s">
        <v>110</v>
      </c>
      <c r="AN324" t="s">
        <v>384</v>
      </c>
      <c r="AP324" t="s">
        <v>387</v>
      </c>
      <c r="AQ324" t="s">
        <v>144</v>
      </c>
      <c r="AS324" t="s">
        <v>115</v>
      </c>
      <c r="AU324" t="s">
        <v>117</v>
      </c>
      <c r="AV324" s="1">
        <v>44777</v>
      </c>
      <c r="AW324" s="2">
        <v>0.68958333333333333</v>
      </c>
      <c r="AY324">
        <v>0</v>
      </c>
      <c r="BD324" t="s">
        <v>146</v>
      </c>
      <c r="BH324" s="1">
        <v>44777</v>
      </c>
      <c r="BI324" s="2">
        <v>0.68958333333333333</v>
      </c>
      <c r="BJ324" t="s">
        <v>121</v>
      </c>
      <c r="BK324" t="s">
        <v>122</v>
      </c>
      <c r="BL324" t="s">
        <v>290</v>
      </c>
      <c r="BM324" t="s">
        <v>291</v>
      </c>
      <c r="BN324" t="s">
        <v>149</v>
      </c>
      <c r="BO324" t="s">
        <v>125</v>
      </c>
      <c r="BP324" t="s">
        <v>146</v>
      </c>
      <c r="BQ324">
        <v>2260</v>
      </c>
      <c r="BR324" t="s">
        <v>156</v>
      </c>
      <c r="BS324" t="s">
        <v>127</v>
      </c>
      <c r="BU324" t="s">
        <v>128</v>
      </c>
      <c r="BV324" t="s">
        <v>129</v>
      </c>
      <c r="BX324">
        <v>88.3</v>
      </c>
      <c r="BY324">
        <v>19.5</v>
      </c>
      <c r="CC324">
        <v>10</v>
      </c>
      <c r="CP324" t="s">
        <v>151</v>
      </c>
      <c r="CR324" t="s">
        <v>131</v>
      </c>
      <c r="CS324" t="s">
        <v>132</v>
      </c>
      <c r="CT324" t="s">
        <v>133</v>
      </c>
      <c r="CU324" t="s">
        <v>152</v>
      </c>
      <c r="CV324" t="s">
        <v>388</v>
      </c>
      <c r="CW324">
        <v>53.07</v>
      </c>
      <c r="CX324">
        <v>105</v>
      </c>
      <c r="DB324" t="s">
        <v>136</v>
      </c>
    </row>
    <row r="325" spans="2:106" x14ac:dyDescent="0.25">
      <c r="B325" t="s">
        <v>106</v>
      </c>
      <c r="L325" s="1">
        <v>44768</v>
      </c>
      <c r="M325" s="2">
        <v>0</v>
      </c>
      <c r="N325">
        <v>3</v>
      </c>
      <c r="O325" t="s">
        <v>107</v>
      </c>
      <c r="S325" t="s">
        <v>108</v>
      </c>
      <c r="AJ325" t="s">
        <v>109</v>
      </c>
      <c r="AK325" s="1">
        <v>44771</v>
      </c>
      <c r="AM325" t="s">
        <v>110</v>
      </c>
      <c r="AN325" t="s">
        <v>384</v>
      </c>
      <c r="AP325" t="s">
        <v>387</v>
      </c>
      <c r="AQ325" t="s">
        <v>144</v>
      </c>
      <c r="AS325" t="s">
        <v>115</v>
      </c>
      <c r="AU325" t="s">
        <v>117</v>
      </c>
      <c r="AV325" s="1">
        <v>44777</v>
      </c>
      <c r="AW325" s="2">
        <v>0.68958333333333333</v>
      </c>
      <c r="AY325">
        <v>0</v>
      </c>
      <c r="BD325" t="s">
        <v>146</v>
      </c>
      <c r="BH325" s="1">
        <v>44777</v>
      </c>
      <c r="BI325" s="2">
        <v>0.68958333333333333</v>
      </c>
      <c r="BJ325" t="s">
        <v>121</v>
      </c>
      <c r="BK325" t="s">
        <v>122</v>
      </c>
      <c r="BL325" t="s">
        <v>292</v>
      </c>
      <c r="BM325" t="s">
        <v>293</v>
      </c>
      <c r="BN325" t="s">
        <v>149</v>
      </c>
      <c r="BO325" t="s">
        <v>125</v>
      </c>
      <c r="BP325" t="s">
        <v>146</v>
      </c>
      <c r="BQ325">
        <v>1080</v>
      </c>
      <c r="BR325" t="s">
        <v>156</v>
      </c>
      <c r="BS325" t="s">
        <v>127</v>
      </c>
      <c r="BU325" t="s">
        <v>128</v>
      </c>
      <c r="BV325" t="s">
        <v>129</v>
      </c>
      <c r="BX325">
        <v>88.3</v>
      </c>
      <c r="BY325">
        <v>20.7</v>
      </c>
      <c r="CC325">
        <v>10</v>
      </c>
      <c r="CP325" t="s">
        <v>151</v>
      </c>
      <c r="CR325" t="s">
        <v>131</v>
      </c>
      <c r="CS325" t="s">
        <v>132</v>
      </c>
      <c r="CT325" t="s">
        <v>133</v>
      </c>
      <c r="CU325" t="s">
        <v>152</v>
      </c>
      <c r="CV325" t="s">
        <v>388</v>
      </c>
      <c r="CW325">
        <v>53.22</v>
      </c>
      <c r="CX325">
        <v>105</v>
      </c>
      <c r="DB325" t="s">
        <v>136</v>
      </c>
    </row>
    <row r="326" spans="2:106" x14ac:dyDescent="0.25">
      <c r="B326" t="s">
        <v>106</v>
      </c>
      <c r="L326" s="1">
        <v>44768</v>
      </c>
      <c r="M326" s="2">
        <v>0</v>
      </c>
      <c r="N326">
        <v>3</v>
      </c>
      <c r="O326" t="s">
        <v>107</v>
      </c>
      <c r="S326" t="s">
        <v>108</v>
      </c>
      <c r="AJ326" t="s">
        <v>109</v>
      </c>
      <c r="AK326" s="1">
        <v>44771</v>
      </c>
      <c r="AM326" t="s">
        <v>110</v>
      </c>
      <c r="AN326" t="s">
        <v>384</v>
      </c>
      <c r="AP326" t="s">
        <v>387</v>
      </c>
      <c r="AQ326" t="s">
        <v>144</v>
      </c>
      <c r="AS326" t="s">
        <v>115</v>
      </c>
      <c r="AU326" t="s">
        <v>117</v>
      </c>
      <c r="AV326" s="1">
        <v>44777</v>
      </c>
      <c r="AW326" s="2">
        <v>0.68958333333333333</v>
      </c>
      <c r="AY326">
        <v>0</v>
      </c>
      <c r="BD326" t="s">
        <v>146</v>
      </c>
      <c r="BH326" s="1">
        <v>44777</v>
      </c>
      <c r="BI326" s="2">
        <v>0.68958333333333333</v>
      </c>
      <c r="BJ326" t="s">
        <v>121</v>
      </c>
      <c r="BK326" t="s">
        <v>122</v>
      </c>
      <c r="BL326" t="s">
        <v>294</v>
      </c>
      <c r="BM326" t="s">
        <v>295</v>
      </c>
      <c r="BN326" t="s">
        <v>149</v>
      </c>
      <c r="BO326" t="s">
        <v>125</v>
      </c>
      <c r="BP326" t="s">
        <v>146</v>
      </c>
      <c r="BQ326">
        <v>752</v>
      </c>
      <c r="BR326" t="s">
        <v>156</v>
      </c>
      <c r="BS326" t="s">
        <v>127</v>
      </c>
      <c r="BU326" t="s">
        <v>128</v>
      </c>
      <c r="BV326" t="s">
        <v>129</v>
      </c>
      <c r="BX326">
        <v>88.3</v>
      </c>
      <c r="BY326">
        <v>22</v>
      </c>
      <c r="CC326">
        <v>10</v>
      </c>
      <c r="CP326" t="s">
        <v>151</v>
      </c>
      <c r="CR326" t="s">
        <v>131</v>
      </c>
      <c r="CS326" t="s">
        <v>132</v>
      </c>
      <c r="CT326" t="s">
        <v>133</v>
      </c>
      <c r="CU326" t="s">
        <v>152</v>
      </c>
      <c r="CV326" t="s">
        <v>388</v>
      </c>
      <c r="CW326">
        <v>53.22</v>
      </c>
      <c r="CX326">
        <v>91</v>
      </c>
      <c r="DB326" t="s">
        <v>136</v>
      </c>
    </row>
    <row r="327" spans="2:106" x14ac:dyDescent="0.25">
      <c r="B327" t="s">
        <v>106</v>
      </c>
      <c r="L327" s="1">
        <v>44768</v>
      </c>
      <c r="M327" s="2">
        <v>0</v>
      </c>
      <c r="N327">
        <v>3</v>
      </c>
      <c r="O327" t="s">
        <v>107</v>
      </c>
      <c r="S327" t="s">
        <v>108</v>
      </c>
      <c r="AJ327" t="s">
        <v>109</v>
      </c>
      <c r="AK327" s="1">
        <v>44771</v>
      </c>
      <c r="AM327" t="s">
        <v>110</v>
      </c>
      <c r="AN327" t="s">
        <v>384</v>
      </c>
      <c r="AP327" t="s">
        <v>387</v>
      </c>
      <c r="AQ327" t="s">
        <v>144</v>
      </c>
      <c r="AS327" t="s">
        <v>115</v>
      </c>
      <c r="AU327" t="s">
        <v>117</v>
      </c>
      <c r="AV327" s="1">
        <v>44777</v>
      </c>
      <c r="AW327" s="2">
        <v>0.68958333333333333</v>
      </c>
      <c r="AY327">
        <v>0</v>
      </c>
      <c r="BD327" t="s">
        <v>146</v>
      </c>
      <c r="BH327" s="1">
        <v>44777</v>
      </c>
      <c r="BI327" s="2">
        <v>0.68958333333333333</v>
      </c>
      <c r="BJ327" t="s">
        <v>121</v>
      </c>
      <c r="BK327" t="s">
        <v>122</v>
      </c>
      <c r="BL327" t="s">
        <v>296</v>
      </c>
      <c r="BM327" t="s">
        <v>297</v>
      </c>
      <c r="BN327" t="s">
        <v>149</v>
      </c>
      <c r="BO327" t="s">
        <v>125</v>
      </c>
      <c r="BP327" t="s">
        <v>146</v>
      </c>
      <c r="BQ327">
        <v>2220</v>
      </c>
      <c r="BR327" t="s">
        <v>156</v>
      </c>
      <c r="BS327" t="s">
        <v>127</v>
      </c>
      <c r="BU327" t="s">
        <v>128</v>
      </c>
      <c r="BV327" t="s">
        <v>129</v>
      </c>
      <c r="BX327">
        <v>88.3</v>
      </c>
      <c r="BY327">
        <v>21.5</v>
      </c>
      <c r="CC327">
        <v>10</v>
      </c>
      <c r="CP327" t="s">
        <v>151</v>
      </c>
      <c r="CR327" t="s">
        <v>131</v>
      </c>
      <c r="CS327" t="s">
        <v>132</v>
      </c>
      <c r="CT327" t="s">
        <v>133</v>
      </c>
      <c r="CU327" t="s">
        <v>152</v>
      </c>
      <c r="CV327" t="s">
        <v>388</v>
      </c>
      <c r="CW327">
        <v>53.34</v>
      </c>
      <c r="CX327">
        <v>119</v>
      </c>
      <c r="DB327" t="s">
        <v>136</v>
      </c>
    </row>
    <row r="328" spans="2:106" x14ac:dyDescent="0.25">
      <c r="B328" t="s">
        <v>106</v>
      </c>
      <c r="L328" s="1">
        <v>44768</v>
      </c>
      <c r="M328" s="2">
        <v>0</v>
      </c>
      <c r="N328">
        <v>3</v>
      </c>
      <c r="O328" t="s">
        <v>107</v>
      </c>
      <c r="S328" t="s">
        <v>108</v>
      </c>
      <c r="AJ328" t="s">
        <v>109</v>
      </c>
      <c r="AK328" s="1">
        <v>44771</v>
      </c>
      <c r="AM328" t="s">
        <v>110</v>
      </c>
      <c r="AN328" t="s">
        <v>384</v>
      </c>
      <c r="AP328" t="s">
        <v>387</v>
      </c>
      <c r="AQ328" t="s">
        <v>144</v>
      </c>
      <c r="AS328" t="s">
        <v>115</v>
      </c>
      <c r="AU328" t="s">
        <v>117</v>
      </c>
      <c r="AV328" s="1">
        <v>44777</v>
      </c>
      <c r="AW328" s="2">
        <v>0.68958333333333333</v>
      </c>
      <c r="AY328">
        <v>0</v>
      </c>
      <c r="BD328" t="s">
        <v>146</v>
      </c>
      <c r="BH328" s="1">
        <v>44777</v>
      </c>
      <c r="BI328" s="2">
        <v>0.68958333333333333</v>
      </c>
      <c r="BJ328" t="s">
        <v>121</v>
      </c>
      <c r="BK328" t="s">
        <v>122</v>
      </c>
      <c r="BL328" t="s">
        <v>298</v>
      </c>
      <c r="BM328" t="s">
        <v>299</v>
      </c>
      <c r="BN328" t="s">
        <v>149</v>
      </c>
      <c r="BO328" t="s">
        <v>125</v>
      </c>
      <c r="BP328" t="s">
        <v>146</v>
      </c>
      <c r="BQ328">
        <v>164</v>
      </c>
      <c r="BR328" t="s">
        <v>156</v>
      </c>
      <c r="BS328" t="s">
        <v>127</v>
      </c>
      <c r="BU328" t="s">
        <v>128</v>
      </c>
      <c r="BV328" t="s">
        <v>129</v>
      </c>
      <c r="BX328">
        <v>88.3</v>
      </c>
      <c r="BY328">
        <v>20.399999999999999</v>
      </c>
      <c r="CC328">
        <v>10</v>
      </c>
      <c r="CP328" t="s">
        <v>151</v>
      </c>
      <c r="CR328" t="s">
        <v>131</v>
      </c>
      <c r="CS328" t="s">
        <v>132</v>
      </c>
      <c r="CT328" t="s">
        <v>133</v>
      </c>
      <c r="CU328" t="s">
        <v>152</v>
      </c>
      <c r="CV328" t="s">
        <v>388</v>
      </c>
      <c r="CW328">
        <v>53.43</v>
      </c>
      <c r="CX328">
        <v>119</v>
      </c>
      <c r="DB328" t="s">
        <v>136</v>
      </c>
    </row>
    <row r="329" spans="2:106" x14ac:dyDescent="0.25">
      <c r="B329" t="s">
        <v>106</v>
      </c>
      <c r="L329" s="1">
        <v>44768</v>
      </c>
      <c r="M329" s="2">
        <v>0</v>
      </c>
      <c r="N329">
        <v>3</v>
      </c>
      <c r="O329" t="s">
        <v>107</v>
      </c>
      <c r="S329" t="s">
        <v>108</v>
      </c>
      <c r="AJ329" t="s">
        <v>109</v>
      </c>
      <c r="AK329" s="1">
        <v>44771</v>
      </c>
      <c r="AM329" t="s">
        <v>110</v>
      </c>
      <c r="AN329" t="s">
        <v>384</v>
      </c>
      <c r="AP329" t="s">
        <v>387</v>
      </c>
      <c r="AQ329" t="s">
        <v>144</v>
      </c>
      <c r="AS329" t="s">
        <v>115</v>
      </c>
      <c r="AU329" t="s">
        <v>117</v>
      </c>
      <c r="AV329" s="1">
        <v>44777</v>
      </c>
      <c r="AW329" s="2">
        <v>0.68958333333333333</v>
      </c>
      <c r="AY329">
        <v>0</v>
      </c>
      <c r="BD329" t="s">
        <v>146</v>
      </c>
      <c r="BH329" s="1">
        <v>44777</v>
      </c>
      <c r="BI329" s="2">
        <v>0.68958333333333333</v>
      </c>
      <c r="BJ329" t="s">
        <v>121</v>
      </c>
      <c r="BK329" t="s">
        <v>122</v>
      </c>
      <c r="BL329" t="s">
        <v>300</v>
      </c>
      <c r="BM329" t="s">
        <v>301</v>
      </c>
      <c r="BN329" t="s">
        <v>149</v>
      </c>
      <c r="BO329" t="s">
        <v>125</v>
      </c>
      <c r="BP329" t="s">
        <v>146</v>
      </c>
      <c r="BQ329">
        <v>792</v>
      </c>
      <c r="BR329" t="s">
        <v>156</v>
      </c>
      <c r="BS329" t="s">
        <v>127</v>
      </c>
      <c r="BU329" t="s">
        <v>128</v>
      </c>
      <c r="BV329" t="s">
        <v>129</v>
      </c>
      <c r="BX329">
        <v>88.3</v>
      </c>
      <c r="BY329">
        <v>18</v>
      </c>
      <c r="CC329">
        <v>10</v>
      </c>
      <c r="CP329" t="s">
        <v>151</v>
      </c>
      <c r="CR329" t="s">
        <v>131</v>
      </c>
      <c r="CS329" t="s">
        <v>132</v>
      </c>
      <c r="CT329" t="s">
        <v>133</v>
      </c>
      <c r="CU329" t="s">
        <v>152</v>
      </c>
      <c r="CV329" t="s">
        <v>388</v>
      </c>
      <c r="CW329">
        <v>53.62</v>
      </c>
      <c r="CX329">
        <v>105</v>
      </c>
      <c r="DB329" t="s">
        <v>136</v>
      </c>
    </row>
    <row r="330" spans="2:106" x14ac:dyDescent="0.25">
      <c r="B330" t="s">
        <v>106</v>
      </c>
      <c r="L330" s="1">
        <v>44768</v>
      </c>
      <c r="M330" s="2">
        <v>0</v>
      </c>
      <c r="N330">
        <v>3</v>
      </c>
      <c r="O330" t="s">
        <v>107</v>
      </c>
      <c r="S330" t="s">
        <v>108</v>
      </c>
      <c r="AJ330" t="s">
        <v>109</v>
      </c>
      <c r="AK330" s="1">
        <v>44771</v>
      </c>
      <c r="AM330" t="s">
        <v>110</v>
      </c>
      <c r="AN330" t="s">
        <v>384</v>
      </c>
      <c r="AP330" t="s">
        <v>387</v>
      </c>
      <c r="AQ330" t="s">
        <v>144</v>
      </c>
      <c r="AS330" t="s">
        <v>115</v>
      </c>
      <c r="AU330" t="s">
        <v>117</v>
      </c>
      <c r="AV330" s="1">
        <v>44777</v>
      </c>
      <c r="AW330" s="2">
        <v>0.68958333333333333</v>
      </c>
      <c r="AY330">
        <v>0</v>
      </c>
      <c r="BD330" t="s">
        <v>146</v>
      </c>
      <c r="BH330" s="1">
        <v>44777</v>
      </c>
      <c r="BI330" s="2">
        <v>0.68958333333333333</v>
      </c>
      <c r="BJ330" t="s">
        <v>121</v>
      </c>
      <c r="BK330" t="s">
        <v>122</v>
      </c>
      <c r="BL330" t="s">
        <v>302</v>
      </c>
      <c r="BM330" t="s">
        <v>303</v>
      </c>
      <c r="BN330" t="s">
        <v>149</v>
      </c>
      <c r="BO330" t="s">
        <v>125</v>
      </c>
      <c r="BP330" t="s">
        <v>146</v>
      </c>
      <c r="BQ330">
        <v>1540</v>
      </c>
      <c r="BR330" t="s">
        <v>156</v>
      </c>
      <c r="BS330" t="s">
        <v>127</v>
      </c>
      <c r="BU330" t="s">
        <v>128</v>
      </c>
      <c r="BV330" t="s">
        <v>129</v>
      </c>
      <c r="BX330">
        <v>88.3</v>
      </c>
      <c r="BY330">
        <v>19.7</v>
      </c>
      <c r="CC330">
        <v>10</v>
      </c>
      <c r="CP330" t="s">
        <v>151</v>
      </c>
      <c r="CR330" t="s">
        <v>131</v>
      </c>
      <c r="CS330" t="s">
        <v>132</v>
      </c>
      <c r="CT330" t="s">
        <v>133</v>
      </c>
      <c r="CU330" t="s">
        <v>152</v>
      </c>
      <c r="CV330" t="s">
        <v>388</v>
      </c>
      <c r="CW330">
        <v>53.93</v>
      </c>
      <c r="CX330">
        <v>119</v>
      </c>
      <c r="DB330" t="s">
        <v>136</v>
      </c>
    </row>
    <row r="331" spans="2:106" x14ac:dyDescent="0.25">
      <c r="B331" t="s">
        <v>106</v>
      </c>
      <c r="L331" s="1">
        <v>44768</v>
      </c>
      <c r="M331" s="2">
        <v>0</v>
      </c>
      <c r="N331">
        <v>3</v>
      </c>
      <c r="O331" t="s">
        <v>107</v>
      </c>
      <c r="S331" t="s">
        <v>108</v>
      </c>
      <c r="AJ331" t="s">
        <v>109</v>
      </c>
      <c r="AK331" s="1">
        <v>44771</v>
      </c>
      <c r="AM331" t="s">
        <v>110</v>
      </c>
      <c r="AN331" t="s">
        <v>384</v>
      </c>
      <c r="AP331" t="s">
        <v>387</v>
      </c>
      <c r="AQ331" t="s">
        <v>144</v>
      </c>
      <c r="AS331" t="s">
        <v>115</v>
      </c>
      <c r="AU331" t="s">
        <v>117</v>
      </c>
      <c r="AV331" s="1">
        <v>44777</v>
      </c>
      <c r="AW331" s="2">
        <v>0.68958333333333333</v>
      </c>
      <c r="AY331">
        <v>0</v>
      </c>
      <c r="BD331" t="s">
        <v>146</v>
      </c>
      <c r="BH331" s="1">
        <v>44777</v>
      </c>
      <c r="BI331" s="2">
        <v>0.68958333333333333</v>
      </c>
      <c r="BJ331" t="s">
        <v>121</v>
      </c>
      <c r="BK331" t="s">
        <v>122</v>
      </c>
      <c r="BL331" t="s">
        <v>304</v>
      </c>
      <c r="BM331" t="s">
        <v>305</v>
      </c>
      <c r="BN331" t="s">
        <v>149</v>
      </c>
      <c r="BO331" t="s">
        <v>125</v>
      </c>
      <c r="BP331" t="s">
        <v>146</v>
      </c>
      <c r="BQ331">
        <v>752</v>
      </c>
      <c r="BR331" t="s">
        <v>156</v>
      </c>
      <c r="BS331" t="s">
        <v>127</v>
      </c>
      <c r="BU331" t="s">
        <v>128</v>
      </c>
      <c r="BV331" t="s">
        <v>129</v>
      </c>
      <c r="BX331">
        <v>88.3</v>
      </c>
      <c r="BY331">
        <v>31.2</v>
      </c>
      <c r="CC331">
        <v>10</v>
      </c>
      <c r="CP331" t="s">
        <v>151</v>
      </c>
      <c r="CR331" t="s">
        <v>131</v>
      </c>
      <c r="CS331" t="s">
        <v>132</v>
      </c>
      <c r="CT331" t="s">
        <v>133</v>
      </c>
      <c r="CU331" t="s">
        <v>152</v>
      </c>
      <c r="CV331" t="s">
        <v>388</v>
      </c>
      <c r="CW331">
        <v>53.96</v>
      </c>
      <c r="CX331">
        <v>57</v>
      </c>
      <c r="DB331" t="s">
        <v>136</v>
      </c>
    </row>
    <row r="332" spans="2:106" x14ac:dyDescent="0.25">
      <c r="B332" t="s">
        <v>106</v>
      </c>
      <c r="L332" s="1">
        <v>44768</v>
      </c>
      <c r="M332" s="2">
        <v>0</v>
      </c>
      <c r="N332">
        <v>3</v>
      </c>
      <c r="O332" t="s">
        <v>107</v>
      </c>
      <c r="S332" t="s">
        <v>108</v>
      </c>
      <c r="AJ332" t="s">
        <v>109</v>
      </c>
      <c r="AK332" s="1">
        <v>44771</v>
      </c>
      <c r="AM332" t="s">
        <v>110</v>
      </c>
      <c r="AN332" t="s">
        <v>384</v>
      </c>
      <c r="AP332" t="s">
        <v>387</v>
      </c>
      <c r="AQ332" t="s">
        <v>144</v>
      </c>
      <c r="AS332" t="s">
        <v>115</v>
      </c>
      <c r="AU332" t="s">
        <v>117</v>
      </c>
      <c r="AV332" s="1">
        <v>44777</v>
      </c>
      <c r="AW332" s="2">
        <v>0.68958333333333333</v>
      </c>
      <c r="AY332">
        <v>0</v>
      </c>
      <c r="BD332" t="s">
        <v>146</v>
      </c>
      <c r="BH332" s="1">
        <v>44777</v>
      </c>
      <c r="BI332" s="2">
        <v>0.68958333333333333</v>
      </c>
      <c r="BJ332" t="s">
        <v>121</v>
      </c>
      <c r="BK332" t="s">
        <v>122</v>
      </c>
      <c r="BL332" t="s">
        <v>306</v>
      </c>
      <c r="BM332" t="s">
        <v>307</v>
      </c>
      <c r="BN332" t="s">
        <v>149</v>
      </c>
      <c r="BO332" t="s">
        <v>125</v>
      </c>
      <c r="BP332" t="s">
        <v>146</v>
      </c>
      <c r="BQ332">
        <v>1290</v>
      </c>
      <c r="BR332" t="s">
        <v>156</v>
      </c>
      <c r="BS332" t="s">
        <v>127</v>
      </c>
      <c r="BU332" t="s">
        <v>128</v>
      </c>
      <c r="BV332" t="s">
        <v>129</v>
      </c>
      <c r="BX332">
        <v>88.3</v>
      </c>
      <c r="BY332">
        <v>18.899999999999999</v>
      </c>
      <c r="CC332">
        <v>10</v>
      </c>
      <c r="CP332" t="s">
        <v>151</v>
      </c>
      <c r="CR332" t="s">
        <v>131</v>
      </c>
      <c r="CS332" t="s">
        <v>132</v>
      </c>
      <c r="CT332" t="s">
        <v>133</v>
      </c>
      <c r="CU332" t="s">
        <v>152</v>
      </c>
      <c r="CV332" t="s">
        <v>388</v>
      </c>
      <c r="CW332">
        <v>54.02</v>
      </c>
      <c r="CX332">
        <v>119</v>
      </c>
      <c r="DB332" t="s">
        <v>136</v>
      </c>
    </row>
    <row r="333" spans="2:106" x14ac:dyDescent="0.25">
      <c r="B333" t="s">
        <v>106</v>
      </c>
      <c r="L333" s="1">
        <v>44768</v>
      </c>
      <c r="M333" s="2">
        <v>0</v>
      </c>
      <c r="N333">
        <v>3</v>
      </c>
      <c r="O333" t="s">
        <v>107</v>
      </c>
      <c r="S333" t="s">
        <v>108</v>
      </c>
      <c r="AJ333" t="s">
        <v>109</v>
      </c>
      <c r="AK333" s="1">
        <v>44771</v>
      </c>
      <c r="AM333" t="s">
        <v>110</v>
      </c>
      <c r="AN333" t="s">
        <v>384</v>
      </c>
      <c r="AP333" t="s">
        <v>387</v>
      </c>
      <c r="AQ333" t="s">
        <v>144</v>
      </c>
      <c r="AS333" t="s">
        <v>115</v>
      </c>
      <c r="AU333" t="s">
        <v>117</v>
      </c>
      <c r="AV333" s="1">
        <v>44777</v>
      </c>
      <c r="AW333" s="2">
        <v>0.68958333333333333</v>
      </c>
      <c r="AY333">
        <v>0</v>
      </c>
      <c r="BD333" t="s">
        <v>146</v>
      </c>
      <c r="BH333" s="1">
        <v>44777</v>
      </c>
      <c r="BI333" s="2">
        <v>0.68958333333333333</v>
      </c>
      <c r="BJ333" t="s">
        <v>121</v>
      </c>
      <c r="BK333" t="s">
        <v>122</v>
      </c>
      <c r="BL333" t="s">
        <v>308</v>
      </c>
      <c r="BM333" t="s">
        <v>309</v>
      </c>
      <c r="BN333" t="s">
        <v>149</v>
      </c>
      <c r="BO333" t="s">
        <v>125</v>
      </c>
      <c r="BP333" t="s">
        <v>146</v>
      </c>
      <c r="BQ333">
        <v>2410</v>
      </c>
      <c r="BR333" t="s">
        <v>156</v>
      </c>
      <c r="BS333" t="s">
        <v>127</v>
      </c>
      <c r="BU333" t="s">
        <v>128</v>
      </c>
      <c r="BV333" t="s">
        <v>129</v>
      </c>
      <c r="BX333">
        <v>88.3</v>
      </c>
      <c r="BY333">
        <v>21.5</v>
      </c>
      <c r="CC333">
        <v>10</v>
      </c>
      <c r="CP333" t="s">
        <v>151</v>
      </c>
      <c r="CR333" t="s">
        <v>131</v>
      </c>
      <c r="CS333" t="s">
        <v>132</v>
      </c>
      <c r="CT333" t="s">
        <v>133</v>
      </c>
      <c r="CU333" t="s">
        <v>152</v>
      </c>
      <c r="CV333" t="s">
        <v>388</v>
      </c>
      <c r="CW333">
        <v>54.14</v>
      </c>
      <c r="CX333">
        <v>119</v>
      </c>
      <c r="DB333" t="s">
        <v>136</v>
      </c>
    </row>
    <row r="334" spans="2:106" x14ac:dyDescent="0.25">
      <c r="B334" t="s">
        <v>106</v>
      </c>
      <c r="L334" s="1">
        <v>44768</v>
      </c>
      <c r="M334" s="2">
        <v>0</v>
      </c>
      <c r="N334">
        <v>3</v>
      </c>
      <c r="O334" t="s">
        <v>107</v>
      </c>
      <c r="S334" t="s">
        <v>108</v>
      </c>
      <c r="AJ334" t="s">
        <v>109</v>
      </c>
      <c r="AK334" s="1">
        <v>44771</v>
      </c>
      <c r="AM334" t="s">
        <v>110</v>
      </c>
      <c r="AN334" t="s">
        <v>384</v>
      </c>
      <c r="AP334" t="s">
        <v>387</v>
      </c>
      <c r="AQ334" t="s">
        <v>144</v>
      </c>
      <c r="AS334" t="s">
        <v>115</v>
      </c>
      <c r="AU334" t="s">
        <v>117</v>
      </c>
      <c r="AV334" s="1">
        <v>44777</v>
      </c>
      <c r="AW334" s="2">
        <v>0.68958333333333333</v>
      </c>
      <c r="AY334">
        <v>0</v>
      </c>
      <c r="BD334" t="s">
        <v>146</v>
      </c>
      <c r="BH334" s="1">
        <v>44777</v>
      </c>
      <c r="BI334" s="2">
        <v>0.68958333333333333</v>
      </c>
      <c r="BJ334" t="s">
        <v>121</v>
      </c>
      <c r="BK334" t="s">
        <v>122</v>
      </c>
      <c r="BL334" t="s">
        <v>310</v>
      </c>
      <c r="BM334" s="1">
        <v>354381</v>
      </c>
      <c r="BN334" t="s">
        <v>149</v>
      </c>
      <c r="BO334" t="s">
        <v>125</v>
      </c>
      <c r="BP334" t="s">
        <v>146</v>
      </c>
      <c r="BQ334">
        <v>173</v>
      </c>
      <c r="BR334" t="s">
        <v>156</v>
      </c>
      <c r="BS334" t="s">
        <v>127</v>
      </c>
      <c r="BU334" t="s">
        <v>128</v>
      </c>
      <c r="BV334" t="s">
        <v>129</v>
      </c>
      <c r="BX334">
        <v>88.3</v>
      </c>
      <c r="BY334">
        <v>20.9</v>
      </c>
      <c r="CC334">
        <v>10</v>
      </c>
      <c r="CP334" t="s">
        <v>151</v>
      </c>
      <c r="CR334" t="s">
        <v>131</v>
      </c>
      <c r="CS334" t="s">
        <v>132</v>
      </c>
      <c r="CT334" t="s">
        <v>133</v>
      </c>
      <c r="CU334" t="s">
        <v>152</v>
      </c>
      <c r="CV334" t="s">
        <v>388</v>
      </c>
      <c r="CW334">
        <v>54.37</v>
      </c>
      <c r="CX334">
        <v>119</v>
      </c>
      <c r="DB334" t="s">
        <v>136</v>
      </c>
    </row>
    <row r="335" spans="2:106" x14ac:dyDescent="0.25">
      <c r="B335" t="s">
        <v>106</v>
      </c>
      <c r="L335" s="1">
        <v>44768</v>
      </c>
      <c r="M335" s="2">
        <v>0</v>
      </c>
      <c r="N335">
        <v>3</v>
      </c>
      <c r="O335" t="s">
        <v>107</v>
      </c>
      <c r="S335" t="s">
        <v>108</v>
      </c>
      <c r="AJ335" t="s">
        <v>109</v>
      </c>
      <c r="AK335" s="1">
        <v>44771</v>
      </c>
      <c r="AM335" t="s">
        <v>110</v>
      </c>
      <c r="AN335" t="s">
        <v>384</v>
      </c>
      <c r="AP335" t="s">
        <v>387</v>
      </c>
      <c r="AQ335" t="s">
        <v>144</v>
      </c>
      <c r="AS335" t="s">
        <v>115</v>
      </c>
      <c r="AU335" t="s">
        <v>117</v>
      </c>
      <c r="AV335" s="1">
        <v>44777</v>
      </c>
      <c r="AW335" s="2">
        <v>0.68958333333333333</v>
      </c>
      <c r="AY335">
        <v>0</v>
      </c>
      <c r="BD335" t="s">
        <v>146</v>
      </c>
      <c r="BH335" s="1">
        <v>44777</v>
      </c>
      <c r="BI335" s="2">
        <v>0.68958333333333333</v>
      </c>
      <c r="BJ335" t="s">
        <v>121</v>
      </c>
      <c r="BK335" t="s">
        <v>122</v>
      </c>
      <c r="BL335" t="s">
        <v>311</v>
      </c>
      <c r="BM335" t="s">
        <v>312</v>
      </c>
      <c r="BN335" t="s">
        <v>149</v>
      </c>
      <c r="BO335" t="s">
        <v>125</v>
      </c>
      <c r="BP335" t="s">
        <v>146</v>
      </c>
      <c r="BQ335">
        <v>496</v>
      </c>
      <c r="BR335" t="s">
        <v>156</v>
      </c>
      <c r="BS335" t="s">
        <v>127</v>
      </c>
      <c r="BU335" t="s">
        <v>128</v>
      </c>
      <c r="BV335" t="s">
        <v>129</v>
      </c>
      <c r="BX335">
        <v>88.3</v>
      </c>
      <c r="BY335">
        <v>19.2</v>
      </c>
      <c r="CC335">
        <v>10</v>
      </c>
      <c r="CP335" t="s">
        <v>151</v>
      </c>
      <c r="CR335" t="s">
        <v>131</v>
      </c>
      <c r="CS335" t="s">
        <v>132</v>
      </c>
      <c r="CT335" t="s">
        <v>133</v>
      </c>
      <c r="CU335" t="s">
        <v>152</v>
      </c>
      <c r="CV335" t="s">
        <v>388</v>
      </c>
      <c r="CW335">
        <v>54.73</v>
      </c>
      <c r="CX335">
        <v>119</v>
      </c>
      <c r="DB335" t="s">
        <v>136</v>
      </c>
    </row>
    <row r="336" spans="2:106" x14ac:dyDescent="0.25">
      <c r="B336" t="s">
        <v>106</v>
      </c>
      <c r="L336" s="1">
        <v>44768</v>
      </c>
      <c r="M336" s="2">
        <v>0</v>
      </c>
      <c r="N336">
        <v>3</v>
      </c>
      <c r="O336" t="s">
        <v>107</v>
      </c>
      <c r="S336" t="s">
        <v>108</v>
      </c>
      <c r="AJ336" t="s">
        <v>109</v>
      </c>
      <c r="AK336" s="1">
        <v>44771</v>
      </c>
      <c r="AM336" t="s">
        <v>110</v>
      </c>
      <c r="AN336" t="s">
        <v>384</v>
      </c>
      <c r="AP336" t="s">
        <v>387</v>
      </c>
      <c r="AQ336" t="s">
        <v>144</v>
      </c>
      <c r="AS336" t="s">
        <v>115</v>
      </c>
      <c r="AU336" t="s">
        <v>117</v>
      </c>
      <c r="AV336" s="1">
        <v>44777</v>
      </c>
      <c r="AW336" s="2">
        <v>0.68958333333333333</v>
      </c>
      <c r="AY336">
        <v>0</v>
      </c>
      <c r="BD336" t="s">
        <v>146</v>
      </c>
      <c r="BH336" s="1">
        <v>44777</v>
      </c>
      <c r="BI336" s="2">
        <v>0.68958333333333333</v>
      </c>
      <c r="BJ336" t="s">
        <v>121</v>
      </c>
      <c r="BK336" t="s">
        <v>122</v>
      </c>
      <c r="BL336" t="s">
        <v>313</v>
      </c>
      <c r="BM336" t="s">
        <v>314</v>
      </c>
      <c r="BN336" t="s">
        <v>149</v>
      </c>
      <c r="BO336" t="s">
        <v>125</v>
      </c>
      <c r="BP336" t="s">
        <v>146</v>
      </c>
      <c r="BQ336">
        <v>1200</v>
      </c>
      <c r="BR336" t="s">
        <v>156</v>
      </c>
      <c r="BS336" t="s">
        <v>127</v>
      </c>
      <c r="BU336" t="s">
        <v>128</v>
      </c>
      <c r="BV336" t="s">
        <v>129</v>
      </c>
      <c r="BX336">
        <v>88.3</v>
      </c>
      <c r="BY336">
        <v>19.899999999999999</v>
      </c>
      <c r="CC336">
        <v>10</v>
      </c>
      <c r="CP336" t="s">
        <v>151</v>
      </c>
      <c r="CR336" t="s">
        <v>131</v>
      </c>
      <c r="CS336" t="s">
        <v>132</v>
      </c>
      <c r="CT336" t="s">
        <v>133</v>
      </c>
      <c r="CU336" t="s">
        <v>152</v>
      </c>
      <c r="CV336" t="s">
        <v>388</v>
      </c>
      <c r="CW336">
        <v>55.14</v>
      </c>
      <c r="CX336">
        <v>119</v>
      </c>
      <c r="DB336" t="s">
        <v>136</v>
      </c>
    </row>
    <row r="337" spans="2:106" x14ac:dyDescent="0.25">
      <c r="B337" t="s">
        <v>106</v>
      </c>
      <c r="L337" s="1">
        <v>44768</v>
      </c>
      <c r="M337" s="2">
        <v>0</v>
      </c>
      <c r="N337">
        <v>3</v>
      </c>
      <c r="O337" t="s">
        <v>107</v>
      </c>
      <c r="S337" t="s">
        <v>108</v>
      </c>
      <c r="AJ337" t="s">
        <v>109</v>
      </c>
      <c r="AK337" s="1">
        <v>44771</v>
      </c>
      <c r="AM337" t="s">
        <v>110</v>
      </c>
      <c r="AN337" t="s">
        <v>384</v>
      </c>
      <c r="AP337" t="s">
        <v>387</v>
      </c>
      <c r="AQ337" t="s">
        <v>144</v>
      </c>
      <c r="AS337" t="s">
        <v>115</v>
      </c>
      <c r="AU337" t="s">
        <v>117</v>
      </c>
      <c r="AV337" s="1">
        <v>44777</v>
      </c>
      <c r="AW337" s="2">
        <v>0.68958333333333333</v>
      </c>
      <c r="AY337">
        <v>0</v>
      </c>
      <c r="BD337" t="s">
        <v>146</v>
      </c>
      <c r="BH337" s="1">
        <v>44777</v>
      </c>
      <c r="BI337" s="2">
        <v>0.68958333333333333</v>
      </c>
      <c r="BJ337" t="s">
        <v>121</v>
      </c>
      <c r="BK337" t="s">
        <v>122</v>
      </c>
      <c r="BL337" t="s">
        <v>315</v>
      </c>
      <c r="BM337" t="s">
        <v>316</v>
      </c>
      <c r="BN337" t="s">
        <v>149</v>
      </c>
      <c r="BO337" t="s">
        <v>125</v>
      </c>
      <c r="BP337" t="s">
        <v>146</v>
      </c>
      <c r="BQ337">
        <v>89.4</v>
      </c>
      <c r="BR337" t="s">
        <v>156</v>
      </c>
      <c r="BS337" t="s">
        <v>127</v>
      </c>
      <c r="BU337" t="s">
        <v>128</v>
      </c>
      <c r="BV337" t="s">
        <v>129</v>
      </c>
      <c r="BX337">
        <v>88.3</v>
      </c>
      <c r="BY337">
        <v>17.399999999999999</v>
      </c>
      <c r="CC337">
        <v>10</v>
      </c>
      <c r="CP337" t="s">
        <v>151</v>
      </c>
      <c r="CR337" t="s">
        <v>131</v>
      </c>
      <c r="CS337" t="s">
        <v>132</v>
      </c>
      <c r="CT337" t="s">
        <v>133</v>
      </c>
      <c r="CU337" t="s">
        <v>152</v>
      </c>
      <c r="CV337" t="s">
        <v>388</v>
      </c>
      <c r="CW337">
        <v>55.71</v>
      </c>
      <c r="CX337">
        <v>91</v>
      </c>
      <c r="DB337" t="s">
        <v>136</v>
      </c>
    </row>
    <row r="338" spans="2:106" x14ac:dyDescent="0.25">
      <c r="B338" t="s">
        <v>106</v>
      </c>
      <c r="L338" s="1">
        <v>44768</v>
      </c>
      <c r="M338" s="2">
        <v>0</v>
      </c>
      <c r="N338">
        <v>3</v>
      </c>
      <c r="O338" t="s">
        <v>107</v>
      </c>
      <c r="S338" t="s">
        <v>108</v>
      </c>
      <c r="AJ338" t="s">
        <v>109</v>
      </c>
      <c r="AK338" s="1">
        <v>44771</v>
      </c>
      <c r="AM338" t="s">
        <v>110</v>
      </c>
      <c r="AN338" t="s">
        <v>384</v>
      </c>
      <c r="AP338" t="s">
        <v>387</v>
      </c>
      <c r="AQ338" t="s">
        <v>144</v>
      </c>
      <c r="AS338" t="s">
        <v>115</v>
      </c>
      <c r="AU338" t="s">
        <v>117</v>
      </c>
      <c r="AV338" s="1">
        <v>44777</v>
      </c>
      <c r="AW338" s="2">
        <v>0.68958333333333333</v>
      </c>
      <c r="AY338">
        <v>0</v>
      </c>
      <c r="BD338" t="s">
        <v>146</v>
      </c>
      <c r="BH338" s="1">
        <v>44777</v>
      </c>
      <c r="BI338" s="2">
        <v>0.68958333333333333</v>
      </c>
      <c r="BJ338" t="s">
        <v>121</v>
      </c>
      <c r="BK338" t="s">
        <v>122</v>
      </c>
      <c r="BL338" t="s">
        <v>317</v>
      </c>
      <c r="BM338" t="s">
        <v>318</v>
      </c>
      <c r="BN338" t="s">
        <v>149</v>
      </c>
      <c r="BO338" t="s">
        <v>125</v>
      </c>
      <c r="BP338" t="s">
        <v>146</v>
      </c>
      <c r="BQ338">
        <v>318</v>
      </c>
      <c r="BR338" t="s">
        <v>156</v>
      </c>
      <c r="BS338" t="s">
        <v>127</v>
      </c>
      <c r="BU338" t="s">
        <v>128</v>
      </c>
      <c r="BV338" t="s">
        <v>129</v>
      </c>
      <c r="BX338">
        <v>221</v>
      </c>
      <c r="BY338">
        <v>38.700000000000003</v>
      </c>
      <c r="CC338">
        <v>10</v>
      </c>
      <c r="CP338" t="s">
        <v>151</v>
      </c>
      <c r="CR338" t="s">
        <v>131</v>
      </c>
      <c r="CS338" t="s">
        <v>132</v>
      </c>
      <c r="CT338" t="s">
        <v>133</v>
      </c>
      <c r="CU338" t="s">
        <v>152</v>
      </c>
      <c r="CV338" t="s">
        <v>388</v>
      </c>
      <c r="CW338">
        <v>56.19</v>
      </c>
      <c r="CX338">
        <v>43</v>
      </c>
      <c r="DB338" t="s">
        <v>136</v>
      </c>
    </row>
    <row r="339" spans="2:106" x14ac:dyDescent="0.25">
      <c r="B339" t="s">
        <v>106</v>
      </c>
      <c r="L339" s="1">
        <v>44768</v>
      </c>
      <c r="M339" s="2">
        <v>0</v>
      </c>
      <c r="N339">
        <v>3</v>
      </c>
      <c r="O339" t="s">
        <v>107</v>
      </c>
      <c r="S339" t="s">
        <v>108</v>
      </c>
      <c r="AJ339" t="s">
        <v>109</v>
      </c>
      <c r="AK339" s="1">
        <v>44771</v>
      </c>
      <c r="AM339" t="s">
        <v>110</v>
      </c>
      <c r="AN339" t="s">
        <v>384</v>
      </c>
      <c r="AP339" t="s">
        <v>387</v>
      </c>
      <c r="AQ339" t="s">
        <v>144</v>
      </c>
      <c r="AS339" t="s">
        <v>115</v>
      </c>
      <c r="AU339" t="s">
        <v>117</v>
      </c>
      <c r="AV339" s="1">
        <v>44777</v>
      </c>
      <c r="AW339" s="2">
        <v>0.68958333333333333</v>
      </c>
      <c r="AY339">
        <v>0</v>
      </c>
      <c r="BD339" t="s">
        <v>146</v>
      </c>
      <c r="BH339" s="1">
        <v>44777</v>
      </c>
      <c r="BI339" s="2">
        <v>0.68958333333333333</v>
      </c>
      <c r="BJ339" t="s">
        <v>121</v>
      </c>
      <c r="BK339" t="s">
        <v>122</v>
      </c>
      <c r="BL339" t="s">
        <v>319</v>
      </c>
      <c r="BM339" t="s">
        <v>320</v>
      </c>
      <c r="BN339" t="s">
        <v>149</v>
      </c>
      <c r="BO339" t="s">
        <v>125</v>
      </c>
      <c r="BP339" t="s">
        <v>146</v>
      </c>
      <c r="BQ339">
        <v>1540</v>
      </c>
      <c r="BR339" t="s">
        <v>156</v>
      </c>
      <c r="BS339" t="s">
        <v>127</v>
      </c>
      <c r="BU339" t="s">
        <v>128</v>
      </c>
      <c r="BV339" t="s">
        <v>129</v>
      </c>
      <c r="BX339">
        <v>88.3</v>
      </c>
      <c r="BY339">
        <v>36.799999999999997</v>
      </c>
      <c r="CC339">
        <v>10</v>
      </c>
      <c r="CP339" t="s">
        <v>151</v>
      </c>
      <c r="CR339" t="s">
        <v>131</v>
      </c>
      <c r="CS339" t="s">
        <v>132</v>
      </c>
      <c r="CT339" t="s">
        <v>133</v>
      </c>
      <c r="CU339" t="s">
        <v>152</v>
      </c>
      <c r="CV339" t="s">
        <v>388</v>
      </c>
      <c r="CW339">
        <v>57.07</v>
      </c>
      <c r="CX339">
        <v>128</v>
      </c>
      <c r="DB339" t="s">
        <v>136</v>
      </c>
    </row>
    <row r="340" spans="2:106" x14ac:dyDescent="0.25">
      <c r="B340" t="s">
        <v>106</v>
      </c>
      <c r="L340" s="1">
        <v>44768</v>
      </c>
      <c r="M340" s="2">
        <v>0</v>
      </c>
      <c r="N340">
        <v>3</v>
      </c>
      <c r="O340" t="s">
        <v>107</v>
      </c>
      <c r="S340" t="s">
        <v>108</v>
      </c>
      <c r="AJ340" t="s">
        <v>109</v>
      </c>
      <c r="AK340" s="1">
        <v>44771</v>
      </c>
      <c r="AM340" t="s">
        <v>110</v>
      </c>
      <c r="AN340" t="s">
        <v>384</v>
      </c>
      <c r="AP340" t="s">
        <v>387</v>
      </c>
      <c r="AQ340" t="s">
        <v>144</v>
      </c>
      <c r="AS340" t="s">
        <v>115</v>
      </c>
      <c r="AU340" t="s">
        <v>117</v>
      </c>
      <c r="AV340" s="1">
        <v>44777</v>
      </c>
      <c r="AW340" s="2">
        <v>0.68958333333333333</v>
      </c>
      <c r="AY340">
        <v>0</v>
      </c>
      <c r="BD340" t="s">
        <v>146</v>
      </c>
      <c r="BH340" s="1">
        <v>44777</v>
      </c>
      <c r="BI340" s="2">
        <v>0.68958333333333333</v>
      </c>
      <c r="BJ340" t="s">
        <v>121</v>
      </c>
      <c r="BK340" t="s">
        <v>122</v>
      </c>
      <c r="BL340" t="s">
        <v>321</v>
      </c>
      <c r="BM340" t="s">
        <v>322</v>
      </c>
      <c r="BN340" t="s">
        <v>149</v>
      </c>
      <c r="BO340" t="s">
        <v>125</v>
      </c>
      <c r="BP340" t="s">
        <v>146</v>
      </c>
      <c r="BQ340">
        <v>88.3</v>
      </c>
      <c r="BR340" t="s">
        <v>167</v>
      </c>
      <c r="BS340" t="s">
        <v>168</v>
      </c>
      <c r="BU340" t="s">
        <v>128</v>
      </c>
      <c r="BV340" t="s">
        <v>129</v>
      </c>
      <c r="BX340">
        <v>88.3</v>
      </c>
      <c r="BY340">
        <v>46.6</v>
      </c>
      <c r="CC340">
        <v>10</v>
      </c>
      <c r="CP340" t="s">
        <v>151</v>
      </c>
      <c r="CR340" t="s">
        <v>131</v>
      </c>
      <c r="CS340" t="s">
        <v>132</v>
      </c>
      <c r="CT340" t="s">
        <v>133</v>
      </c>
      <c r="CU340" t="s">
        <v>152</v>
      </c>
      <c r="CV340" t="s">
        <v>388</v>
      </c>
      <c r="DB340" t="s">
        <v>136</v>
      </c>
    </row>
    <row r="341" spans="2:106" x14ac:dyDescent="0.25">
      <c r="B341" t="s">
        <v>106</v>
      </c>
      <c r="L341" s="1">
        <v>44768</v>
      </c>
      <c r="M341" s="2">
        <v>0</v>
      </c>
      <c r="N341">
        <v>3</v>
      </c>
      <c r="O341" t="s">
        <v>107</v>
      </c>
      <c r="S341" t="s">
        <v>108</v>
      </c>
      <c r="AJ341" t="s">
        <v>109</v>
      </c>
      <c r="AK341" s="1">
        <v>44771</v>
      </c>
      <c r="AM341" t="s">
        <v>110</v>
      </c>
      <c r="AN341" t="s">
        <v>384</v>
      </c>
      <c r="AP341" t="s">
        <v>387</v>
      </c>
      <c r="AQ341" t="s">
        <v>144</v>
      </c>
      <c r="AS341" t="s">
        <v>115</v>
      </c>
      <c r="AU341" t="s">
        <v>117</v>
      </c>
      <c r="AV341" s="1">
        <v>44777</v>
      </c>
      <c r="AW341" s="2">
        <v>0.68958333333333333</v>
      </c>
      <c r="AY341">
        <v>0</v>
      </c>
      <c r="BD341" t="s">
        <v>146</v>
      </c>
      <c r="BH341" s="1">
        <v>44777</v>
      </c>
      <c r="BI341" s="2">
        <v>0.68958333333333333</v>
      </c>
      <c r="BJ341" t="s">
        <v>121</v>
      </c>
      <c r="BK341" t="s">
        <v>122</v>
      </c>
      <c r="BL341" t="s">
        <v>323</v>
      </c>
      <c r="BM341" t="s">
        <v>324</v>
      </c>
      <c r="BN341" t="s">
        <v>149</v>
      </c>
      <c r="BO341" t="s">
        <v>125</v>
      </c>
      <c r="BP341" t="s">
        <v>146</v>
      </c>
      <c r="BQ341">
        <v>221</v>
      </c>
      <c r="BR341" t="s">
        <v>167</v>
      </c>
      <c r="BS341" t="s">
        <v>168</v>
      </c>
      <c r="BU341" t="s">
        <v>128</v>
      </c>
      <c r="BV341" t="s">
        <v>129</v>
      </c>
      <c r="BX341">
        <v>221</v>
      </c>
      <c r="BY341">
        <v>56.7</v>
      </c>
      <c r="CC341">
        <v>10</v>
      </c>
      <c r="CP341" t="s">
        <v>151</v>
      </c>
      <c r="CR341" t="s">
        <v>131</v>
      </c>
      <c r="CS341" t="s">
        <v>132</v>
      </c>
      <c r="CT341" t="s">
        <v>133</v>
      </c>
      <c r="CU341" t="s">
        <v>152</v>
      </c>
      <c r="CV341" t="s">
        <v>388</v>
      </c>
      <c r="DB341" t="s">
        <v>136</v>
      </c>
    </row>
    <row r="342" spans="2:106" x14ac:dyDescent="0.25">
      <c r="B342" t="s">
        <v>106</v>
      </c>
      <c r="L342" s="1">
        <v>44768</v>
      </c>
      <c r="M342" s="2">
        <v>0</v>
      </c>
      <c r="N342">
        <v>3</v>
      </c>
      <c r="O342" t="s">
        <v>107</v>
      </c>
      <c r="S342" t="s">
        <v>108</v>
      </c>
      <c r="AJ342" t="s">
        <v>109</v>
      </c>
      <c r="AK342" s="1">
        <v>44771</v>
      </c>
      <c r="AM342" t="s">
        <v>110</v>
      </c>
      <c r="AN342" t="s">
        <v>384</v>
      </c>
      <c r="AP342" t="s">
        <v>387</v>
      </c>
      <c r="AQ342" t="s">
        <v>144</v>
      </c>
      <c r="AS342" t="s">
        <v>115</v>
      </c>
      <c r="AU342" t="s">
        <v>117</v>
      </c>
      <c r="AV342" s="1">
        <v>44777</v>
      </c>
      <c r="AW342" s="2">
        <v>0.68958333333333333</v>
      </c>
      <c r="AY342">
        <v>0</v>
      </c>
      <c r="BD342" t="s">
        <v>146</v>
      </c>
      <c r="BH342" s="1">
        <v>44777</v>
      </c>
      <c r="BI342" s="2">
        <v>0.68958333333333333</v>
      </c>
      <c r="BJ342" t="s">
        <v>121</v>
      </c>
      <c r="BK342" t="s">
        <v>122</v>
      </c>
      <c r="BL342" t="s">
        <v>325</v>
      </c>
      <c r="BM342" t="s">
        <v>326</v>
      </c>
      <c r="BN342" t="s">
        <v>149</v>
      </c>
      <c r="BO342" t="s">
        <v>125</v>
      </c>
      <c r="BP342" t="s">
        <v>146</v>
      </c>
      <c r="BQ342">
        <v>190</v>
      </c>
      <c r="BR342" t="s">
        <v>259</v>
      </c>
      <c r="BS342" t="s">
        <v>127</v>
      </c>
      <c r="BU342" t="s">
        <v>128</v>
      </c>
      <c r="BV342" t="s">
        <v>129</v>
      </c>
      <c r="BX342">
        <v>221</v>
      </c>
      <c r="BY342">
        <v>57.2</v>
      </c>
      <c r="CC342">
        <v>10</v>
      </c>
      <c r="CP342" t="s">
        <v>151</v>
      </c>
      <c r="CR342" t="s">
        <v>131</v>
      </c>
      <c r="CS342" t="s">
        <v>132</v>
      </c>
      <c r="CT342" t="s">
        <v>133</v>
      </c>
      <c r="CU342" t="s">
        <v>152</v>
      </c>
      <c r="CV342" t="s">
        <v>388</v>
      </c>
      <c r="CW342">
        <v>58.3</v>
      </c>
      <c r="CX342">
        <v>57</v>
      </c>
      <c r="DB342" t="s">
        <v>136</v>
      </c>
    </row>
    <row r="343" spans="2:106" x14ac:dyDescent="0.25">
      <c r="B343" t="s">
        <v>106</v>
      </c>
      <c r="L343" s="1">
        <v>44768</v>
      </c>
      <c r="M343" s="2">
        <v>0</v>
      </c>
      <c r="N343">
        <v>3</v>
      </c>
      <c r="O343" t="s">
        <v>107</v>
      </c>
      <c r="S343" t="s">
        <v>108</v>
      </c>
      <c r="AJ343" t="s">
        <v>109</v>
      </c>
      <c r="AK343" s="1">
        <v>44771</v>
      </c>
      <c r="AM343" t="s">
        <v>110</v>
      </c>
      <c r="AN343" t="s">
        <v>384</v>
      </c>
      <c r="AP343" t="s">
        <v>387</v>
      </c>
      <c r="AQ343" t="s">
        <v>144</v>
      </c>
      <c r="AS343" t="s">
        <v>115</v>
      </c>
      <c r="AU343" t="s">
        <v>117</v>
      </c>
      <c r="AV343" s="1">
        <v>44777</v>
      </c>
      <c r="AW343" s="2">
        <v>0.68958333333333333</v>
      </c>
      <c r="AY343">
        <v>0</v>
      </c>
      <c r="BD343" t="s">
        <v>146</v>
      </c>
      <c r="BH343" s="1">
        <v>44777</v>
      </c>
      <c r="BI343" s="2">
        <v>0.68958333333333333</v>
      </c>
      <c r="BJ343" t="s">
        <v>121</v>
      </c>
      <c r="BK343" t="s">
        <v>122</v>
      </c>
      <c r="BL343" t="s">
        <v>327</v>
      </c>
      <c r="BM343" t="s">
        <v>328</v>
      </c>
      <c r="BN343" t="s">
        <v>149</v>
      </c>
      <c r="BO343" t="s">
        <v>125</v>
      </c>
      <c r="BP343" t="s">
        <v>146</v>
      </c>
      <c r="BQ343">
        <v>882</v>
      </c>
      <c r="BR343" t="s">
        <v>156</v>
      </c>
      <c r="BS343" t="s">
        <v>127</v>
      </c>
      <c r="BU343" t="s">
        <v>128</v>
      </c>
      <c r="BV343" t="s">
        <v>129</v>
      </c>
      <c r="BX343">
        <v>221</v>
      </c>
      <c r="BY343">
        <v>58.3</v>
      </c>
      <c r="CC343">
        <v>10</v>
      </c>
      <c r="CP343" t="s">
        <v>151</v>
      </c>
      <c r="CR343" t="s">
        <v>131</v>
      </c>
      <c r="CS343" t="s">
        <v>132</v>
      </c>
      <c r="CT343" t="s">
        <v>133</v>
      </c>
      <c r="CU343" t="s">
        <v>152</v>
      </c>
      <c r="CV343" t="s">
        <v>388</v>
      </c>
      <c r="CW343">
        <v>59.85</v>
      </c>
      <c r="CX343">
        <v>142</v>
      </c>
      <c r="DB343" t="s">
        <v>136</v>
      </c>
    </row>
    <row r="344" spans="2:106" x14ac:dyDescent="0.25">
      <c r="B344" t="s">
        <v>106</v>
      </c>
      <c r="L344" s="1">
        <v>44768</v>
      </c>
      <c r="M344" s="2">
        <v>0</v>
      </c>
      <c r="N344">
        <v>3</v>
      </c>
      <c r="O344" t="s">
        <v>107</v>
      </c>
      <c r="S344" t="s">
        <v>108</v>
      </c>
      <c r="AJ344" t="s">
        <v>109</v>
      </c>
      <c r="AK344" s="1">
        <v>44771</v>
      </c>
      <c r="AM344" t="s">
        <v>110</v>
      </c>
      <c r="AN344" t="s">
        <v>384</v>
      </c>
      <c r="AP344" t="s">
        <v>387</v>
      </c>
      <c r="AQ344" t="s">
        <v>144</v>
      </c>
      <c r="AS344" t="s">
        <v>115</v>
      </c>
      <c r="AU344" t="s">
        <v>117</v>
      </c>
      <c r="AV344" s="1">
        <v>44777</v>
      </c>
      <c r="AW344" s="2">
        <v>0.68958333333333333</v>
      </c>
      <c r="AY344">
        <v>0</v>
      </c>
      <c r="BD344" t="s">
        <v>146</v>
      </c>
      <c r="BH344" s="1">
        <v>44777</v>
      </c>
      <c r="BI344" s="2">
        <v>0.68958333333333333</v>
      </c>
      <c r="BJ344" t="s">
        <v>121</v>
      </c>
      <c r="BK344" t="s">
        <v>122</v>
      </c>
      <c r="BL344" t="s">
        <v>329</v>
      </c>
      <c r="BM344" t="s">
        <v>330</v>
      </c>
      <c r="BN344" t="s">
        <v>149</v>
      </c>
      <c r="BO344" t="s">
        <v>125</v>
      </c>
      <c r="BP344" t="s">
        <v>146</v>
      </c>
      <c r="BQ344">
        <v>407</v>
      </c>
      <c r="BR344" t="s">
        <v>156</v>
      </c>
      <c r="BS344" t="s">
        <v>127</v>
      </c>
      <c r="BU344" t="s">
        <v>128</v>
      </c>
      <c r="BV344" t="s">
        <v>129</v>
      </c>
      <c r="BX344">
        <v>221</v>
      </c>
      <c r="BY344">
        <v>64.7</v>
      </c>
      <c r="CC344">
        <v>10</v>
      </c>
      <c r="CP344" t="s">
        <v>151</v>
      </c>
      <c r="CR344" t="s">
        <v>131</v>
      </c>
      <c r="CS344" t="s">
        <v>132</v>
      </c>
      <c r="CT344" t="s">
        <v>133</v>
      </c>
      <c r="CU344" t="s">
        <v>152</v>
      </c>
      <c r="CV344" t="s">
        <v>388</v>
      </c>
      <c r="CW344">
        <v>60.33</v>
      </c>
      <c r="CX344">
        <v>142</v>
      </c>
      <c r="DB344" t="s">
        <v>136</v>
      </c>
    </row>
    <row r="345" spans="2:106" x14ac:dyDescent="0.25">
      <c r="B345" t="s">
        <v>106</v>
      </c>
      <c r="L345" s="1">
        <v>44768</v>
      </c>
      <c r="M345" s="2">
        <v>0</v>
      </c>
      <c r="N345">
        <v>3</v>
      </c>
      <c r="O345" t="s">
        <v>107</v>
      </c>
      <c r="S345" t="s">
        <v>108</v>
      </c>
      <c r="AJ345" t="s">
        <v>109</v>
      </c>
      <c r="AK345" s="1">
        <v>44771</v>
      </c>
      <c r="AM345" t="s">
        <v>110</v>
      </c>
      <c r="AN345" t="s">
        <v>384</v>
      </c>
      <c r="AP345" t="s">
        <v>387</v>
      </c>
      <c r="AQ345" t="s">
        <v>144</v>
      </c>
      <c r="AS345" t="s">
        <v>115</v>
      </c>
      <c r="AU345" t="s">
        <v>117</v>
      </c>
      <c r="AV345" s="1">
        <v>44777</v>
      </c>
      <c r="AW345" s="2">
        <v>0.68958333333333333</v>
      </c>
      <c r="AY345">
        <v>0</v>
      </c>
      <c r="BD345" t="s">
        <v>146</v>
      </c>
      <c r="BH345" s="1">
        <v>44777</v>
      </c>
      <c r="BI345" s="2">
        <v>0.68958333333333333</v>
      </c>
      <c r="BJ345" t="s">
        <v>121</v>
      </c>
      <c r="BK345" t="s">
        <v>137</v>
      </c>
      <c r="BL345" t="s">
        <v>331</v>
      </c>
      <c r="BM345" t="s">
        <v>332</v>
      </c>
      <c r="BN345" t="s">
        <v>149</v>
      </c>
      <c r="BO345" t="s">
        <v>125</v>
      </c>
      <c r="BP345" t="s">
        <v>146</v>
      </c>
      <c r="BQ345">
        <v>119</v>
      </c>
      <c r="BR345" t="s">
        <v>156</v>
      </c>
      <c r="BS345" t="s">
        <v>127</v>
      </c>
      <c r="BU345" t="s">
        <v>140</v>
      </c>
      <c r="BV345" t="s">
        <v>129</v>
      </c>
      <c r="CC345">
        <v>10</v>
      </c>
      <c r="CF345">
        <v>2210000</v>
      </c>
      <c r="CG345">
        <v>2640000</v>
      </c>
      <c r="CH345">
        <v>119</v>
      </c>
      <c r="CK345">
        <v>70</v>
      </c>
      <c r="CL345">
        <v>130</v>
      </c>
      <c r="CP345" t="s">
        <v>151</v>
      </c>
      <c r="CR345" t="s">
        <v>131</v>
      </c>
      <c r="CS345" t="s">
        <v>132</v>
      </c>
      <c r="CT345" t="s">
        <v>133</v>
      </c>
      <c r="CU345" t="s">
        <v>152</v>
      </c>
      <c r="CV345" t="s">
        <v>388</v>
      </c>
      <c r="CW345">
        <v>17.12</v>
      </c>
      <c r="CX345">
        <v>113</v>
      </c>
      <c r="DB345" t="s">
        <v>136</v>
      </c>
    </row>
    <row r="346" spans="2:106" x14ac:dyDescent="0.25">
      <c r="B346" t="s">
        <v>106</v>
      </c>
      <c r="L346" s="1">
        <v>44768</v>
      </c>
      <c r="M346" s="2">
        <v>0</v>
      </c>
      <c r="N346">
        <v>3</v>
      </c>
      <c r="O346" t="s">
        <v>107</v>
      </c>
      <c r="S346" t="s">
        <v>108</v>
      </c>
      <c r="AJ346" t="s">
        <v>109</v>
      </c>
      <c r="AK346" s="1">
        <v>44771</v>
      </c>
      <c r="AM346" t="s">
        <v>110</v>
      </c>
      <c r="AN346" t="s">
        <v>384</v>
      </c>
      <c r="AP346" t="s">
        <v>387</v>
      </c>
      <c r="AQ346" t="s">
        <v>144</v>
      </c>
      <c r="AS346" t="s">
        <v>115</v>
      </c>
      <c r="AU346" t="s">
        <v>117</v>
      </c>
      <c r="AV346" s="1">
        <v>44777</v>
      </c>
      <c r="AW346" s="2">
        <v>0.68958333333333333</v>
      </c>
      <c r="AY346">
        <v>0</v>
      </c>
      <c r="BD346" t="s">
        <v>146</v>
      </c>
      <c r="BH346" s="1">
        <v>44777</v>
      </c>
      <c r="BI346" s="2">
        <v>0.68958333333333333</v>
      </c>
      <c r="BJ346" t="s">
        <v>121</v>
      </c>
      <c r="BK346" t="s">
        <v>137</v>
      </c>
      <c r="BL346" t="s">
        <v>333</v>
      </c>
      <c r="BM346" t="s">
        <v>334</v>
      </c>
      <c r="BN346" t="s">
        <v>149</v>
      </c>
      <c r="BO346" t="s">
        <v>125</v>
      </c>
      <c r="BP346" t="s">
        <v>146</v>
      </c>
      <c r="BQ346">
        <v>114</v>
      </c>
      <c r="BR346" t="s">
        <v>156</v>
      </c>
      <c r="BS346" t="s">
        <v>127</v>
      </c>
      <c r="BU346" t="s">
        <v>140</v>
      </c>
      <c r="BV346" t="s">
        <v>129</v>
      </c>
      <c r="CC346">
        <v>10</v>
      </c>
      <c r="CF346">
        <v>2210000</v>
      </c>
      <c r="CG346">
        <v>2530000</v>
      </c>
      <c r="CH346">
        <v>114</v>
      </c>
      <c r="CK346">
        <v>70</v>
      </c>
      <c r="CL346">
        <v>130</v>
      </c>
      <c r="CP346" t="s">
        <v>151</v>
      </c>
      <c r="CR346" t="s">
        <v>131</v>
      </c>
      <c r="CS346" t="s">
        <v>132</v>
      </c>
      <c r="CT346" t="s">
        <v>133</v>
      </c>
      <c r="CU346" t="s">
        <v>152</v>
      </c>
      <c r="CV346" t="s">
        <v>388</v>
      </c>
      <c r="CW346">
        <v>31.23</v>
      </c>
      <c r="CX346">
        <v>98</v>
      </c>
      <c r="DB346" t="s">
        <v>136</v>
      </c>
    </row>
    <row r="347" spans="2:106" x14ac:dyDescent="0.25">
      <c r="B347" t="s">
        <v>106</v>
      </c>
      <c r="L347" s="1">
        <v>44768</v>
      </c>
      <c r="M347" s="2">
        <v>0</v>
      </c>
      <c r="N347">
        <v>3</v>
      </c>
      <c r="O347" t="s">
        <v>107</v>
      </c>
      <c r="S347" t="s">
        <v>108</v>
      </c>
      <c r="AJ347" t="s">
        <v>109</v>
      </c>
      <c r="AK347" s="1">
        <v>44771</v>
      </c>
      <c r="AM347" t="s">
        <v>110</v>
      </c>
      <c r="AN347" t="s">
        <v>384</v>
      </c>
      <c r="AP347" t="s">
        <v>387</v>
      </c>
      <c r="AQ347" t="s">
        <v>144</v>
      </c>
      <c r="AS347" t="s">
        <v>115</v>
      </c>
      <c r="AU347" t="s">
        <v>117</v>
      </c>
      <c r="AV347" s="1">
        <v>44777</v>
      </c>
      <c r="AW347" s="2">
        <v>0.68958333333333333</v>
      </c>
      <c r="AY347">
        <v>0</v>
      </c>
      <c r="BD347" t="s">
        <v>146</v>
      </c>
      <c r="BH347" s="1">
        <v>44777</v>
      </c>
      <c r="BI347" s="2">
        <v>0.68958333333333333</v>
      </c>
      <c r="BJ347" t="s">
        <v>121</v>
      </c>
      <c r="BK347" t="s">
        <v>137</v>
      </c>
      <c r="BL347" t="s">
        <v>335</v>
      </c>
      <c r="BM347" t="s">
        <v>336</v>
      </c>
      <c r="BN347" t="s">
        <v>149</v>
      </c>
      <c r="BO347" t="s">
        <v>125</v>
      </c>
      <c r="BP347" t="s">
        <v>146</v>
      </c>
      <c r="BQ347">
        <v>90</v>
      </c>
      <c r="BR347" t="s">
        <v>156</v>
      </c>
      <c r="BS347" t="s">
        <v>127</v>
      </c>
      <c r="BU347" t="s">
        <v>140</v>
      </c>
      <c r="BV347" t="s">
        <v>129</v>
      </c>
      <c r="CC347">
        <v>10</v>
      </c>
      <c r="CF347">
        <v>2210000</v>
      </c>
      <c r="CG347">
        <v>1980000</v>
      </c>
      <c r="CH347">
        <v>90</v>
      </c>
      <c r="CK347">
        <v>70</v>
      </c>
      <c r="CL347">
        <v>130</v>
      </c>
      <c r="CP347" t="s">
        <v>151</v>
      </c>
      <c r="CR347" t="s">
        <v>131</v>
      </c>
      <c r="CS347" t="s">
        <v>132</v>
      </c>
      <c r="CT347" t="s">
        <v>133</v>
      </c>
      <c r="CU347" t="s">
        <v>152</v>
      </c>
      <c r="CV347" t="s">
        <v>388</v>
      </c>
      <c r="CW347">
        <v>46.52</v>
      </c>
      <c r="CX347">
        <v>95</v>
      </c>
      <c r="DB347" t="s">
        <v>136</v>
      </c>
    </row>
    <row r="348" spans="2:106" x14ac:dyDescent="0.25">
      <c r="B348" t="s">
        <v>106</v>
      </c>
      <c r="L348" s="1">
        <v>44768</v>
      </c>
      <c r="M348" s="2">
        <v>0</v>
      </c>
      <c r="N348">
        <v>3</v>
      </c>
      <c r="O348" t="s">
        <v>107</v>
      </c>
      <c r="S348" t="s">
        <v>108</v>
      </c>
      <c r="AJ348" t="s">
        <v>109</v>
      </c>
      <c r="AK348" s="1">
        <v>44771</v>
      </c>
      <c r="AM348" t="s">
        <v>110</v>
      </c>
      <c r="AN348" t="s">
        <v>384</v>
      </c>
      <c r="AP348" t="s">
        <v>389</v>
      </c>
      <c r="AQ348" t="s">
        <v>144</v>
      </c>
      <c r="AS348" t="s">
        <v>115</v>
      </c>
      <c r="AU348" t="s">
        <v>117</v>
      </c>
      <c r="AV348" s="1">
        <v>44777</v>
      </c>
      <c r="AW348" s="2">
        <v>0.98819444444444438</v>
      </c>
      <c r="AY348">
        <v>0</v>
      </c>
      <c r="BD348" t="s">
        <v>146</v>
      </c>
      <c r="BH348" s="1">
        <v>44777</v>
      </c>
      <c r="BI348" s="2">
        <v>0.98819444444444438</v>
      </c>
      <c r="BJ348" t="s">
        <v>121</v>
      </c>
      <c r="BK348" t="s">
        <v>122</v>
      </c>
      <c r="BL348" t="s">
        <v>147</v>
      </c>
      <c r="BM348" t="s">
        <v>148</v>
      </c>
      <c r="BN348" t="s">
        <v>149</v>
      </c>
      <c r="BO348" t="s">
        <v>125</v>
      </c>
      <c r="BP348" t="s">
        <v>146</v>
      </c>
      <c r="BQ348">
        <v>44400</v>
      </c>
      <c r="BR348" t="s">
        <v>156</v>
      </c>
      <c r="BS348" t="s">
        <v>127</v>
      </c>
      <c r="BU348" t="s">
        <v>128</v>
      </c>
      <c r="BV348" t="s">
        <v>129</v>
      </c>
      <c r="BX348">
        <v>1760</v>
      </c>
      <c r="BY348">
        <v>658</v>
      </c>
      <c r="CC348">
        <v>200</v>
      </c>
      <c r="CP348" t="s">
        <v>151</v>
      </c>
      <c r="CR348" t="s">
        <v>131</v>
      </c>
      <c r="CS348" t="s">
        <v>132</v>
      </c>
      <c r="CT348" t="s">
        <v>133</v>
      </c>
      <c r="CU348" t="s">
        <v>152</v>
      </c>
      <c r="CV348" t="s">
        <v>390</v>
      </c>
      <c r="CW348">
        <v>8.2100000000000009</v>
      </c>
      <c r="CX348">
        <v>43</v>
      </c>
      <c r="DB348" t="s">
        <v>136</v>
      </c>
    </row>
    <row r="349" spans="2:106" x14ac:dyDescent="0.25">
      <c r="B349" t="s">
        <v>106</v>
      </c>
      <c r="L349" s="1">
        <v>44768</v>
      </c>
      <c r="M349" s="2">
        <v>0</v>
      </c>
      <c r="N349">
        <v>3</v>
      </c>
      <c r="O349" t="s">
        <v>107</v>
      </c>
      <c r="S349" t="s">
        <v>108</v>
      </c>
      <c r="AJ349" t="s">
        <v>109</v>
      </c>
      <c r="AK349" s="1">
        <v>44771</v>
      </c>
      <c r="AM349" t="s">
        <v>110</v>
      </c>
      <c r="AN349" t="s">
        <v>384</v>
      </c>
      <c r="AP349" t="s">
        <v>389</v>
      </c>
      <c r="AQ349" t="s">
        <v>144</v>
      </c>
      <c r="AS349" t="s">
        <v>115</v>
      </c>
      <c r="AU349" t="s">
        <v>117</v>
      </c>
      <c r="AV349" s="1">
        <v>44777</v>
      </c>
      <c r="AW349" s="2">
        <v>0.98819444444444438</v>
      </c>
      <c r="AY349">
        <v>0</v>
      </c>
      <c r="BD349" t="s">
        <v>146</v>
      </c>
      <c r="BH349" s="1">
        <v>44777</v>
      </c>
      <c r="BI349" s="2">
        <v>0.98819444444444438</v>
      </c>
      <c r="BJ349" t="s">
        <v>121</v>
      </c>
      <c r="BK349" t="s">
        <v>122</v>
      </c>
      <c r="BL349" t="s">
        <v>159</v>
      </c>
      <c r="BM349" t="s">
        <v>160</v>
      </c>
      <c r="BN349" t="s">
        <v>149</v>
      </c>
      <c r="BO349" t="s">
        <v>125</v>
      </c>
      <c r="BP349" t="s">
        <v>146</v>
      </c>
      <c r="BQ349">
        <v>32900</v>
      </c>
      <c r="BR349" t="s">
        <v>156</v>
      </c>
      <c r="BS349" t="s">
        <v>127</v>
      </c>
      <c r="BU349" t="s">
        <v>128</v>
      </c>
      <c r="BV349" t="s">
        <v>129</v>
      </c>
      <c r="BX349">
        <v>1760</v>
      </c>
      <c r="BY349">
        <v>550</v>
      </c>
      <c r="CC349">
        <v>200</v>
      </c>
      <c r="CP349" t="s">
        <v>151</v>
      </c>
      <c r="CR349" t="s">
        <v>131</v>
      </c>
      <c r="CS349" t="s">
        <v>132</v>
      </c>
      <c r="CT349" t="s">
        <v>133</v>
      </c>
      <c r="CU349" t="s">
        <v>152</v>
      </c>
      <c r="CV349" t="s">
        <v>390</v>
      </c>
      <c r="CW349">
        <v>9.25</v>
      </c>
      <c r="CX349">
        <v>43</v>
      </c>
      <c r="DB349" t="s">
        <v>136</v>
      </c>
    </row>
    <row r="350" spans="2:106" x14ac:dyDescent="0.25">
      <c r="B350" t="s">
        <v>106</v>
      </c>
      <c r="L350" s="1">
        <v>44768</v>
      </c>
      <c r="M350" s="2">
        <v>0</v>
      </c>
      <c r="N350">
        <v>3</v>
      </c>
      <c r="O350" t="s">
        <v>107</v>
      </c>
      <c r="S350" t="s">
        <v>108</v>
      </c>
      <c r="AJ350" t="s">
        <v>109</v>
      </c>
      <c r="AK350" s="1">
        <v>44771</v>
      </c>
      <c r="AM350" t="s">
        <v>110</v>
      </c>
      <c r="AN350" t="s">
        <v>384</v>
      </c>
      <c r="AP350" t="s">
        <v>389</v>
      </c>
      <c r="AQ350" t="s">
        <v>144</v>
      </c>
      <c r="AS350" t="s">
        <v>115</v>
      </c>
      <c r="AU350" t="s">
        <v>117</v>
      </c>
      <c r="AV350" s="1">
        <v>44777</v>
      </c>
      <c r="AW350" s="2">
        <v>0.98819444444444438</v>
      </c>
      <c r="AY350">
        <v>0</v>
      </c>
      <c r="BD350" t="s">
        <v>146</v>
      </c>
      <c r="BH350" s="1">
        <v>44777</v>
      </c>
      <c r="BI350" s="2">
        <v>0.98819444444444438</v>
      </c>
      <c r="BJ350" t="s">
        <v>121</v>
      </c>
      <c r="BK350" t="s">
        <v>122</v>
      </c>
      <c r="BL350" t="s">
        <v>173</v>
      </c>
      <c r="BM350" t="s">
        <v>174</v>
      </c>
      <c r="BN350" t="s">
        <v>149</v>
      </c>
      <c r="BO350" t="s">
        <v>125</v>
      </c>
      <c r="BP350" t="s">
        <v>146</v>
      </c>
      <c r="BQ350">
        <v>27700</v>
      </c>
      <c r="BR350" t="s">
        <v>156</v>
      </c>
      <c r="BS350" t="s">
        <v>127</v>
      </c>
      <c r="BU350" t="s">
        <v>128</v>
      </c>
      <c r="BV350" t="s">
        <v>129</v>
      </c>
      <c r="BX350">
        <v>1760</v>
      </c>
      <c r="BY350">
        <v>568</v>
      </c>
      <c r="CC350">
        <v>200</v>
      </c>
      <c r="CP350" t="s">
        <v>151</v>
      </c>
      <c r="CR350" t="s">
        <v>131</v>
      </c>
      <c r="CS350" t="s">
        <v>132</v>
      </c>
      <c r="CT350" t="s">
        <v>133</v>
      </c>
      <c r="CU350" t="s">
        <v>152</v>
      </c>
      <c r="CV350" t="s">
        <v>390</v>
      </c>
      <c r="CW350">
        <v>13.19</v>
      </c>
      <c r="CX350">
        <v>43</v>
      </c>
      <c r="DB350" t="s">
        <v>136</v>
      </c>
    </row>
    <row r="351" spans="2:106" x14ac:dyDescent="0.25">
      <c r="B351" t="s">
        <v>106</v>
      </c>
      <c r="L351" s="1">
        <v>44768</v>
      </c>
      <c r="M351" s="2">
        <v>0</v>
      </c>
      <c r="N351">
        <v>3</v>
      </c>
      <c r="O351" t="s">
        <v>107</v>
      </c>
      <c r="S351" t="s">
        <v>108</v>
      </c>
      <c r="AJ351" t="s">
        <v>109</v>
      </c>
      <c r="AK351" s="1">
        <v>44771</v>
      </c>
      <c r="AM351" t="s">
        <v>110</v>
      </c>
      <c r="AN351" t="s">
        <v>384</v>
      </c>
      <c r="AP351" t="s">
        <v>389</v>
      </c>
      <c r="AQ351" t="s">
        <v>144</v>
      </c>
      <c r="AS351" t="s">
        <v>115</v>
      </c>
      <c r="AU351" t="s">
        <v>117</v>
      </c>
      <c r="AV351" s="1">
        <v>44777</v>
      </c>
      <c r="AW351" s="2">
        <v>0.98819444444444438</v>
      </c>
      <c r="AY351">
        <v>0</v>
      </c>
      <c r="BD351" t="s">
        <v>146</v>
      </c>
      <c r="BH351" s="1">
        <v>44777</v>
      </c>
      <c r="BI351" s="2">
        <v>0.98819444444444438</v>
      </c>
      <c r="BJ351" t="s">
        <v>121</v>
      </c>
      <c r="BK351" t="s">
        <v>122</v>
      </c>
      <c r="BL351" t="s">
        <v>177</v>
      </c>
      <c r="BM351" t="s">
        <v>178</v>
      </c>
      <c r="BN351" t="s">
        <v>149</v>
      </c>
      <c r="BO351" t="s">
        <v>125</v>
      </c>
      <c r="BP351" t="s">
        <v>146</v>
      </c>
      <c r="BQ351">
        <v>17800</v>
      </c>
      <c r="BR351" t="s">
        <v>156</v>
      </c>
      <c r="BS351" t="s">
        <v>127</v>
      </c>
      <c r="BU351" t="s">
        <v>128</v>
      </c>
      <c r="BV351" t="s">
        <v>129</v>
      </c>
      <c r="BX351">
        <v>1760</v>
      </c>
      <c r="BY351">
        <v>342</v>
      </c>
      <c r="CC351">
        <v>200</v>
      </c>
      <c r="CP351" t="s">
        <v>151</v>
      </c>
      <c r="CR351" t="s">
        <v>131</v>
      </c>
      <c r="CS351" t="s">
        <v>132</v>
      </c>
      <c r="CT351" t="s">
        <v>133</v>
      </c>
      <c r="CU351" t="s">
        <v>152</v>
      </c>
      <c r="CV351" t="s">
        <v>390</v>
      </c>
      <c r="CW351">
        <v>14.17</v>
      </c>
      <c r="CX351">
        <v>57</v>
      </c>
      <c r="DB351" t="s">
        <v>136</v>
      </c>
    </row>
    <row r="352" spans="2:106" x14ac:dyDescent="0.25">
      <c r="B352" t="s">
        <v>106</v>
      </c>
      <c r="L352" s="1">
        <v>44768</v>
      </c>
      <c r="M352" s="2">
        <v>0</v>
      </c>
      <c r="N352">
        <v>3</v>
      </c>
      <c r="O352" t="s">
        <v>107</v>
      </c>
      <c r="S352" t="s">
        <v>108</v>
      </c>
      <c r="AJ352" t="s">
        <v>109</v>
      </c>
      <c r="AK352" s="1">
        <v>44771</v>
      </c>
      <c r="AM352" t="s">
        <v>110</v>
      </c>
      <c r="AN352" t="s">
        <v>384</v>
      </c>
      <c r="AP352" t="s">
        <v>389</v>
      </c>
      <c r="AQ352" t="s">
        <v>144</v>
      </c>
      <c r="AS352" t="s">
        <v>115</v>
      </c>
      <c r="AU352" t="s">
        <v>117</v>
      </c>
      <c r="AV352" s="1">
        <v>44777</v>
      </c>
      <c r="AW352" s="2">
        <v>0.98819444444444438</v>
      </c>
      <c r="AY352">
        <v>0</v>
      </c>
      <c r="BD352" t="s">
        <v>146</v>
      </c>
      <c r="BH352" s="1">
        <v>44777</v>
      </c>
      <c r="BI352" s="2">
        <v>0.98819444444444438</v>
      </c>
      <c r="BJ352" t="s">
        <v>121</v>
      </c>
      <c r="BK352" t="s">
        <v>122</v>
      </c>
      <c r="BL352" t="s">
        <v>181</v>
      </c>
      <c r="BM352" t="s">
        <v>182</v>
      </c>
      <c r="BN352" t="s">
        <v>149</v>
      </c>
      <c r="BO352" t="s">
        <v>125</v>
      </c>
      <c r="BP352" t="s">
        <v>146</v>
      </c>
      <c r="BQ352">
        <v>26300</v>
      </c>
      <c r="BR352" t="s">
        <v>156</v>
      </c>
      <c r="BS352" t="s">
        <v>127</v>
      </c>
      <c r="BU352" t="s">
        <v>128</v>
      </c>
      <c r="BV352" t="s">
        <v>129</v>
      </c>
      <c r="BX352">
        <v>1760</v>
      </c>
      <c r="BY352">
        <v>514</v>
      </c>
      <c r="CC352">
        <v>200</v>
      </c>
      <c r="CP352" t="s">
        <v>151</v>
      </c>
      <c r="CR352" t="s">
        <v>131</v>
      </c>
      <c r="CS352" t="s">
        <v>132</v>
      </c>
      <c r="CT352" t="s">
        <v>133</v>
      </c>
      <c r="CU352" t="s">
        <v>152</v>
      </c>
      <c r="CV352" t="s">
        <v>390</v>
      </c>
      <c r="CW352">
        <v>15.38</v>
      </c>
      <c r="CX352">
        <v>57</v>
      </c>
      <c r="DB352" t="s">
        <v>136</v>
      </c>
    </row>
    <row r="353" spans="2:106" x14ac:dyDescent="0.25">
      <c r="B353" t="s">
        <v>106</v>
      </c>
      <c r="L353" s="1">
        <v>44768</v>
      </c>
      <c r="M353" s="2">
        <v>0</v>
      </c>
      <c r="N353">
        <v>3</v>
      </c>
      <c r="O353" t="s">
        <v>107</v>
      </c>
      <c r="S353" t="s">
        <v>108</v>
      </c>
      <c r="AJ353" t="s">
        <v>109</v>
      </c>
      <c r="AK353" s="1">
        <v>44771</v>
      </c>
      <c r="AM353" t="s">
        <v>110</v>
      </c>
      <c r="AN353" t="s">
        <v>384</v>
      </c>
      <c r="AP353" t="s">
        <v>389</v>
      </c>
      <c r="AQ353" t="s">
        <v>144</v>
      </c>
      <c r="AS353" t="s">
        <v>115</v>
      </c>
      <c r="AU353" t="s">
        <v>117</v>
      </c>
      <c r="AV353" s="1">
        <v>44777</v>
      </c>
      <c r="AW353" s="2">
        <v>0.98819444444444438</v>
      </c>
      <c r="AY353">
        <v>0</v>
      </c>
      <c r="BD353" t="s">
        <v>146</v>
      </c>
      <c r="BH353" s="1">
        <v>44777</v>
      </c>
      <c r="BI353" s="2">
        <v>0.98819444444444438</v>
      </c>
      <c r="BJ353" t="s">
        <v>121</v>
      </c>
      <c r="BK353" t="s">
        <v>122</v>
      </c>
      <c r="BL353" t="s">
        <v>189</v>
      </c>
      <c r="BM353" t="s">
        <v>190</v>
      </c>
      <c r="BN353" t="s">
        <v>149</v>
      </c>
      <c r="BO353" t="s">
        <v>125</v>
      </c>
      <c r="BP353" t="s">
        <v>146</v>
      </c>
      <c r="BQ353">
        <v>18600</v>
      </c>
      <c r="BR353" t="s">
        <v>156</v>
      </c>
      <c r="BS353" t="s">
        <v>127</v>
      </c>
      <c r="BU353" t="s">
        <v>128</v>
      </c>
      <c r="BV353" t="s">
        <v>129</v>
      </c>
      <c r="BX353">
        <v>1760</v>
      </c>
      <c r="BY353">
        <v>536</v>
      </c>
      <c r="CC353">
        <v>200</v>
      </c>
      <c r="CP353" t="s">
        <v>151</v>
      </c>
      <c r="CR353" t="s">
        <v>131</v>
      </c>
      <c r="CS353" t="s">
        <v>132</v>
      </c>
      <c r="CT353" t="s">
        <v>133</v>
      </c>
      <c r="CU353" t="s">
        <v>152</v>
      </c>
      <c r="CV353" t="s">
        <v>390</v>
      </c>
      <c r="CW353">
        <v>17.72</v>
      </c>
      <c r="CX353">
        <v>56</v>
      </c>
      <c r="DB353" t="s">
        <v>136</v>
      </c>
    </row>
    <row r="354" spans="2:106" x14ac:dyDescent="0.25">
      <c r="B354" t="s">
        <v>106</v>
      </c>
      <c r="L354" s="1">
        <v>44768</v>
      </c>
      <c r="M354" s="2">
        <v>0</v>
      </c>
      <c r="N354">
        <v>3</v>
      </c>
      <c r="O354" t="s">
        <v>107</v>
      </c>
      <c r="S354" t="s">
        <v>108</v>
      </c>
      <c r="AJ354" t="s">
        <v>109</v>
      </c>
      <c r="AK354" s="1">
        <v>44771</v>
      </c>
      <c r="AM354" t="s">
        <v>110</v>
      </c>
      <c r="AN354" t="s">
        <v>384</v>
      </c>
      <c r="AP354" t="s">
        <v>389</v>
      </c>
      <c r="AQ354" t="s">
        <v>144</v>
      </c>
      <c r="AS354" t="s">
        <v>115</v>
      </c>
      <c r="AU354" t="s">
        <v>117</v>
      </c>
      <c r="AV354" s="1">
        <v>44777</v>
      </c>
      <c r="AW354" s="2">
        <v>0.98819444444444438</v>
      </c>
      <c r="AY354">
        <v>0</v>
      </c>
      <c r="BD354" t="s">
        <v>146</v>
      </c>
      <c r="BH354" s="1">
        <v>44777</v>
      </c>
      <c r="BI354" s="2">
        <v>0.98819444444444438</v>
      </c>
      <c r="BJ354" t="s">
        <v>121</v>
      </c>
      <c r="BK354" t="s">
        <v>122</v>
      </c>
      <c r="BL354" t="s">
        <v>195</v>
      </c>
      <c r="BM354" t="s">
        <v>196</v>
      </c>
      <c r="BN354" t="s">
        <v>149</v>
      </c>
      <c r="BO354" t="s">
        <v>125</v>
      </c>
      <c r="BP354" t="s">
        <v>146</v>
      </c>
      <c r="BQ354">
        <v>12400</v>
      </c>
      <c r="BR354" t="s">
        <v>156</v>
      </c>
      <c r="BS354" t="s">
        <v>127</v>
      </c>
      <c r="BU354" t="s">
        <v>128</v>
      </c>
      <c r="BV354" t="s">
        <v>129</v>
      </c>
      <c r="BX354">
        <v>1760</v>
      </c>
      <c r="BY354">
        <v>509</v>
      </c>
      <c r="CC354">
        <v>200</v>
      </c>
      <c r="CP354" t="s">
        <v>151</v>
      </c>
      <c r="CR354" t="s">
        <v>131</v>
      </c>
      <c r="CS354" t="s">
        <v>132</v>
      </c>
      <c r="CT354" t="s">
        <v>133</v>
      </c>
      <c r="CU354" t="s">
        <v>152</v>
      </c>
      <c r="CV354" t="s">
        <v>390</v>
      </c>
      <c r="CW354">
        <v>20.63</v>
      </c>
      <c r="CX354">
        <v>56</v>
      </c>
      <c r="DB354" t="s">
        <v>136</v>
      </c>
    </row>
    <row r="355" spans="2:106" x14ac:dyDescent="0.25">
      <c r="B355" t="s">
        <v>106</v>
      </c>
      <c r="L355" s="1">
        <v>44768</v>
      </c>
      <c r="M355" s="2">
        <v>0</v>
      </c>
      <c r="N355">
        <v>3</v>
      </c>
      <c r="O355" t="s">
        <v>107</v>
      </c>
      <c r="S355" t="s">
        <v>108</v>
      </c>
      <c r="AJ355" t="s">
        <v>109</v>
      </c>
      <c r="AK355" s="1">
        <v>44771</v>
      </c>
      <c r="AM355" t="s">
        <v>110</v>
      </c>
      <c r="AN355" t="s">
        <v>384</v>
      </c>
      <c r="AP355" t="s">
        <v>389</v>
      </c>
      <c r="AQ355" t="s">
        <v>144</v>
      </c>
      <c r="AS355" t="s">
        <v>115</v>
      </c>
      <c r="AU355" t="s">
        <v>117</v>
      </c>
      <c r="AV355" s="1">
        <v>44777</v>
      </c>
      <c r="AW355" s="2">
        <v>0.98819444444444438</v>
      </c>
      <c r="AY355">
        <v>0</v>
      </c>
      <c r="BD355" t="s">
        <v>146</v>
      </c>
      <c r="BH355" s="1">
        <v>44777</v>
      </c>
      <c r="BI355" s="2">
        <v>0.98819444444444438</v>
      </c>
      <c r="BJ355" t="s">
        <v>121</v>
      </c>
      <c r="BK355" t="s">
        <v>122</v>
      </c>
      <c r="BL355" t="s">
        <v>197</v>
      </c>
      <c r="BM355" t="s">
        <v>198</v>
      </c>
      <c r="BN355" t="s">
        <v>149</v>
      </c>
      <c r="BO355" t="s">
        <v>125</v>
      </c>
      <c r="BP355" t="s">
        <v>146</v>
      </c>
      <c r="BQ355">
        <v>14100</v>
      </c>
      <c r="BR355" t="s">
        <v>156</v>
      </c>
      <c r="BS355" t="s">
        <v>127</v>
      </c>
      <c r="BU355" t="s">
        <v>128</v>
      </c>
      <c r="BV355" t="s">
        <v>129</v>
      </c>
      <c r="BX355">
        <v>1760</v>
      </c>
      <c r="BY355">
        <v>411</v>
      </c>
      <c r="CC355">
        <v>200</v>
      </c>
      <c r="CP355" t="s">
        <v>151</v>
      </c>
      <c r="CR355" t="s">
        <v>131</v>
      </c>
      <c r="CS355" t="s">
        <v>132</v>
      </c>
      <c r="CT355" t="s">
        <v>133</v>
      </c>
      <c r="CU355" t="s">
        <v>152</v>
      </c>
      <c r="CV355" t="s">
        <v>390</v>
      </c>
      <c r="CW355">
        <v>21.08</v>
      </c>
      <c r="CX355">
        <v>43</v>
      </c>
      <c r="DB355" t="s">
        <v>136</v>
      </c>
    </row>
    <row r="356" spans="2:106" x14ac:dyDescent="0.25">
      <c r="B356" t="s">
        <v>106</v>
      </c>
      <c r="L356" s="1">
        <v>44768</v>
      </c>
      <c r="M356" s="2">
        <v>0</v>
      </c>
      <c r="N356">
        <v>3</v>
      </c>
      <c r="O356" t="s">
        <v>107</v>
      </c>
      <c r="S356" t="s">
        <v>108</v>
      </c>
      <c r="AJ356" t="s">
        <v>109</v>
      </c>
      <c r="AK356" s="1">
        <v>44771</v>
      </c>
      <c r="AM356" t="s">
        <v>110</v>
      </c>
      <c r="AN356" t="s">
        <v>384</v>
      </c>
      <c r="AP356" t="s">
        <v>389</v>
      </c>
      <c r="AQ356" t="s">
        <v>144</v>
      </c>
      <c r="AS356" t="s">
        <v>115</v>
      </c>
      <c r="AU356" t="s">
        <v>117</v>
      </c>
      <c r="AV356" s="1">
        <v>44777</v>
      </c>
      <c r="AW356" s="2">
        <v>0.98819444444444438</v>
      </c>
      <c r="AY356">
        <v>0</v>
      </c>
      <c r="BD356" t="s">
        <v>146</v>
      </c>
      <c r="BH356" s="1">
        <v>44777</v>
      </c>
      <c r="BI356" s="2">
        <v>0.98819444444444438</v>
      </c>
      <c r="BJ356" t="s">
        <v>121</v>
      </c>
      <c r="BK356" t="s">
        <v>122</v>
      </c>
      <c r="BL356" t="s">
        <v>199</v>
      </c>
      <c r="BM356" t="s">
        <v>200</v>
      </c>
      <c r="BN356" t="s">
        <v>149</v>
      </c>
      <c r="BO356" t="s">
        <v>125</v>
      </c>
      <c r="BP356" t="s">
        <v>146</v>
      </c>
      <c r="BQ356">
        <v>8810</v>
      </c>
      <c r="BR356" t="s">
        <v>156</v>
      </c>
      <c r="BS356" t="s">
        <v>127</v>
      </c>
      <c r="BU356" t="s">
        <v>128</v>
      </c>
      <c r="BV356" t="s">
        <v>129</v>
      </c>
      <c r="BX356">
        <v>1760</v>
      </c>
      <c r="BY356">
        <v>382</v>
      </c>
      <c r="CC356">
        <v>200</v>
      </c>
      <c r="CP356" t="s">
        <v>151</v>
      </c>
      <c r="CR356" t="s">
        <v>131</v>
      </c>
      <c r="CS356" t="s">
        <v>132</v>
      </c>
      <c r="CT356" t="s">
        <v>133</v>
      </c>
      <c r="CU356" t="s">
        <v>152</v>
      </c>
      <c r="CV356" t="s">
        <v>390</v>
      </c>
      <c r="CW356">
        <v>21.27</v>
      </c>
      <c r="CX356">
        <v>78</v>
      </c>
      <c r="DB356" t="s">
        <v>136</v>
      </c>
    </row>
    <row r="357" spans="2:106" x14ac:dyDescent="0.25">
      <c r="B357" t="s">
        <v>106</v>
      </c>
      <c r="L357" s="1">
        <v>44768</v>
      </c>
      <c r="M357" s="2">
        <v>0</v>
      </c>
      <c r="N357">
        <v>3</v>
      </c>
      <c r="O357" t="s">
        <v>107</v>
      </c>
      <c r="S357" t="s">
        <v>108</v>
      </c>
      <c r="AJ357" t="s">
        <v>109</v>
      </c>
      <c r="AK357" s="1">
        <v>44771</v>
      </c>
      <c r="AM357" t="s">
        <v>110</v>
      </c>
      <c r="AN357" t="s">
        <v>384</v>
      </c>
      <c r="AP357" t="s">
        <v>389</v>
      </c>
      <c r="AQ357" t="s">
        <v>144</v>
      </c>
      <c r="AS357" t="s">
        <v>115</v>
      </c>
      <c r="AU357" t="s">
        <v>117</v>
      </c>
      <c r="AV357" s="1">
        <v>44777</v>
      </c>
      <c r="AW357" s="2">
        <v>0.98819444444444438</v>
      </c>
      <c r="AY357">
        <v>0</v>
      </c>
      <c r="BD357" t="s">
        <v>146</v>
      </c>
      <c r="BH357" s="1">
        <v>44777</v>
      </c>
      <c r="BI357" s="2">
        <v>0.98819444444444438</v>
      </c>
      <c r="BJ357" t="s">
        <v>121</v>
      </c>
      <c r="BK357" t="s">
        <v>122</v>
      </c>
      <c r="BL357" t="s">
        <v>205</v>
      </c>
      <c r="BM357" t="s">
        <v>206</v>
      </c>
      <c r="BN357" t="s">
        <v>149</v>
      </c>
      <c r="BO357" t="s">
        <v>125</v>
      </c>
      <c r="BP357" t="s">
        <v>146</v>
      </c>
      <c r="BQ357">
        <v>14100</v>
      </c>
      <c r="BR357" t="s">
        <v>156</v>
      </c>
      <c r="BS357" t="s">
        <v>127</v>
      </c>
      <c r="BU357" t="s">
        <v>128</v>
      </c>
      <c r="BV357" t="s">
        <v>129</v>
      </c>
      <c r="BX357">
        <v>1760</v>
      </c>
      <c r="BY357">
        <v>464</v>
      </c>
      <c r="CC357">
        <v>200</v>
      </c>
      <c r="CP357" t="s">
        <v>151</v>
      </c>
      <c r="CR357" t="s">
        <v>131</v>
      </c>
      <c r="CS357" t="s">
        <v>132</v>
      </c>
      <c r="CT357" t="s">
        <v>133</v>
      </c>
      <c r="CU357" t="s">
        <v>152</v>
      </c>
      <c r="CV357" t="s">
        <v>390</v>
      </c>
      <c r="CW357">
        <v>21.89</v>
      </c>
      <c r="CX357">
        <v>43</v>
      </c>
      <c r="DB357" t="s">
        <v>136</v>
      </c>
    </row>
    <row r="358" spans="2:106" x14ac:dyDescent="0.25">
      <c r="B358" t="s">
        <v>106</v>
      </c>
      <c r="L358" s="1">
        <v>44768</v>
      </c>
      <c r="M358" s="2">
        <v>0</v>
      </c>
      <c r="N358">
        <v>3</v>
      </c>
      <c r="O358" t="s">
        <v>107</v>
      </c>
      <c r="S358" t="s">
        <v>108</v>
      </c>
      <c r="AJ358" t="s">
        <v>109</v>
      </c>
      <c r="AK358" s="1">
        <v>44771</v>
      </c>
      <c r="AM358" t="s">
        <v>110</v>
      </c>
      <c r="AN358" t="s">
        <v>384</v>
      </c>
      <c r="AP358" t="s">
        <v>389</v>
      </c>
      <c r="AQ358" t="s">
        <v>144</v>
      </c>
      <c r="AS358" t="s">
        <v>115</v>
      </c>
      <c r="AU358" t="s">
        <v>117</v>
      </c>
      <c r="AV358" s="1">
        <v>44777</v>
      </c>
      <c r="AW358" s="2">
        <v>0.98819444444444438</v>
      </c>
      <c r="AY358">
        <v>0</v>
      </c>
      <c r="BD358" t="s">
        <v>146</v>
      </c>
      <c r="BH358" s="1">
        <v>44777</v>
      </c>
      <c r="BI358" s="2">
        <v>0.98819444444444438</v>
      </c>
      <c r="BJ358" t="s">
        <v>121</v>
      </c>
      <c r="BK358" t="s">
        <v>122</v>
      </c>
      <c r="BL358" t="s">
        <v>211</v>
      </c>
      <c r="BM358" t="s">
        <v>212</v>
      </c>
      <c r="BN358" t="s">
        <v>149</v>
      </c>
      <c r="BO358" t="s">
        <v>125</v>
      </c>
      <c r="BP358" t="s">
        <v>146</v>
      </c>
      <c r="BQ358">
        <v>14100</v>
      </c>
      <c r="BR358" t="s">
        <v>156</v>
      </c>
      <c r="BS358" t="s">
        <v>127</v>
      </c>
      <c r="BU358" t="s">
        <v>128</v>
      </c>
      <c r="BV358" t="s">
        <v>129</v>
      </c>
      <c r="BX358">
        <v>1760</v>
      </c>
      <c r="BY358">
        <v>413</v>
      </c>
      <c r="CC358">
        <v>200</v>
      </c>
      <c r="CP358" t="s">
        <v>151</v>
      </c>
      <c r="CR358" t="s">
        <v>131</v>
      </c>
      <c r="CS358" t="s">
        <v>132</v>
      </c>
      <c r="CT358" t="s">
        <v>133</v>
      </c>
      <c r="CU358" t="s">
        <v>152</v>
      </c>
      <c r="CV358" t="s">
        <v>390</v>
      </c>
      <c r="CW358">
        <v>23.33</v>
      </c>
      <c r="CX358">
        <v>57</v>
      </c>
      <c r="DB358" t="s">
        <v>136</v>
      </c>
    </row>
    <row r="359" spans="2:106" x14ac:dyDescent="0.25">
      <c r="B359" t="s">
        <v>106</v>
      </c>
      <c r="L359" s="1">
        <v>44768</v>
      </c>
      <c r="M359" s="2">
        <v>0</v>
      </c>
      <c r="N359">
        <v>3</v>
      </c>
      <c r="O359" t="s">
        <v>107</v>
      </c>
      <c r="S359" t="s">
        <v>108</v>
      </c>
      <c r="AJ359" t="s">
        <v>109</v>
      </c>
      <c r="AK359" s="1">
        <v>44771</v>
      </c>
      <c r="AM359" t="s">
        <v>110</v>
      </c>
      <c r="AN359" t="s">
        <v>384</v>
      </c>
      <c r="AP359" t="s">
        <v>389</v>
      </c>
      <c r="AQ359" t="s">
        <v>144</v>
      </c>
      <c r="AS359" t="s">
        <v>115</v>
      </c>
      <c r="AU359" t="s">
        <v>117</v>
      </c>
      <c r="AV359" s="1">
        <v>44777</v>
      </c>
      <c r="AW359" s="2">
        <v>0.98819444444444438</v>
      </c>
      <c r="AY359">
        <v>0</v>
      </c>
      <c r="BD359" t="s">
        <v>146</v>
      </c>
      <c r="BH359" s="1">
        <v>44777</v>
      </c>
      <c r="BI359" s="2">
        <v>0.98819444444444438</v>
      </c>
      <c r="BJ359" t="s">
        <v>121</v>
      </c>
      <c r="BK359" t="s">
        <v>122</v>
      </c>
      <c r="BL359" t="s">
        <v>213</v>
      </c>
      <c r="BM359" t="s">
        <v>214</v>
      </c>
      <c r="BN359" t="s">
        <v>149</v>
      </c>
      <c r="BO359" t="s">
        <v>125</v>
      </c>
      <c r="BP359" t="s">
        <v>146</v>
      </c>
      <c r="BQ359">
        <v>18100</v>
      </c>
      <c r="BR359" t="s">
        <v>156</v>
      </c>
      <c r="BS359" t="s">
        <v>127</v>
      </c>
      <c r="BU359" t="s">
        <v>128</v>
      </c>
      <c r="BV359" t="s">
        <v>129</v>
      </c>
      <c r="BX359">
        <v>1760</v>
      </c>
      <c r="BY359">
        <v>485</v>
      </c>
      <c r="CC359">
        <v>200</v>
      </c>
      <c r="CP359" t="s">
        <v>151</v>
      </c>
      <c r="CR359" t="s">
        <v>131</v>
      </c>
      <c r="CS359" t="s">
        <v>132</v>
      </c>
      <c r="CT359" t="s">
        <v>133</v>
      </c>
      <c r="CU359" t="s">
        <v>152</v>
      </c>
      <c r="CV359" t="s">
        <v>390</v>
      </c>
      <c r="CW359">
        <v>24.08</v>
      </c>
      <c r="CX359">
        <v>43</v>
      </c>
      <c r="DB359" t="s">
        <v>136</v>
      </c>
    </row>
    <row r="360" spans="2:106" x14ac:dyDescent="0.25">
      <c r="B360" t="s">
        <v>106</v>
      </c>
      <c r="L360" s="1">
        <v>44768</v>
      </c>
      <c r="M360" s="2">
        <v>0</v>
      </c>
      <c r="N360">
        <v>3</v>
      </c>
      <c r="O360" t="s">
        <v>107</v>
      </c>
      <c r="S360" t="s">
        <v>108</v>
      </c>
      <c r="AJ360" t="s">
        <v>109</v>
      </c>
      <c r="AK360" s="1">
        <v>44771</v>
      </c>
      <c r="AM360" t="s">
        <v>110</v>
      </c>
      <c r="AN360" t="s">
        <v>384</v>
      </c>
      <c r="AP360" t="s">
        <v>389</v>
      </c>
      <c r="AQ360" t="s">
        <v>144</v>
      </c>
      <c r="AS360" t="s">
        <v>115</v>
      </c>
      <c r="AU360" t="s">
        <v>117</v>
      </c>
      <c r="AV360" s="1">
        <v>44777</v>
      </c>
      <c r="AW360" s="2">
        <v>0.98819444444444438</v>
      </c>
      <c r="AY360">
        <v>0</v>
      </c>
      <c r="BD360" t="s">
        <v>146</v>
      </c>
      <c r="BH360" s="1">
        <v>44777</v>
      </c>
      <c r="BI360" s="2">
        <v>0.98819444444444438</v>
      </c>
      <c r="BJ360" t="s">
        <v>121</v>
      </c>
      <c r="BK360" t="s">
        <v>122</v>
      </c>
      <c r="BL360" t="s">
        <v>215</v>
      </c>
      <c r="BM360" t="s">
        <v>216</v>
      </c>
      <c r="BN360" t="s">
        <v>149</v>
      </c>
      <c r="BO360" t="s">
        <v>125</v>
      </c>
      <c r="BP360" t="s">
        <v>146</v>
      </c>
      <c r="BQ360">
        <v>13900</v>
      </c>
      <c r="BR360" t="s">
        <v>156</v>
      </c>
      <c r="BS360" t="s">
        <v>127</v>
      </c>
      <c r="BU360" t="s">
        <v>128</v>
      </c>
      <c r="BV360" t="s">
        <v>129</v>
      </c>
      <c r="BX360">
        <v>1760</v>
      </c>
      <c r="BY360">
        <v>376</v>
      </c>
      <c r="CC360">
        <v>200</v>
      </c>
      <c r="CP360" t="s">
        <v>151</v>
      </c>
      <c r="CR360" t="s">
        <v>131</v>
      </c>
      <c r="CS360" t="s">
        <v>132</v>
      </c>
      <c r="CT360" t="s">
        <v>133</v>
      </c>
      <c r="CU360" t="s">
        <v>152</v>
      </c>
      <c r="CV360" t="s">
        <v>390</v>
      </c>
      <c r="CW360">
        <v>26.52</v>
      </c>
      <c r="CX360">
        <v>83</v>
      </c>
      <c r="DB360" t="s">
        <v>136</v>
      </c>
    </row>
    <row r="361" spans="2:106" x14ac:dyDescent="0.25">
      <c r="B361" t="s">
        <v>106</v>
      </c>
      <c r="L361" s="1">
        <v>44768</v>
      </c>
      <c r="M361" s="2">
        <v>0</v>
      </c>
      <c r="N361">
        <v>3</v>
      </c>
      <c r="O361" t="s">
        <v>107</v>
      </c>
      <c r="S361" t="s">
        <v>108</v>
      </c>
      <c r="AJ361" t="s">
        <v>109</v>
      </c>
      <c r="AK361" s="1">
        <v>44771</v>
      </c>
      <c r="AM361" t="s">
        <v>110</v>
      </c>
      <c r="AN361" t="s">
        <v>384</v>
      </c>
      <c r="AP361" t="s">
        <v>389</v>
      </c>
      <c r="AQ361" t="s">
        <v>144</v>
      </c>
      <c r="AS361" t="s">
        <v>115</v>
      </c>
      <c r="AU361" t="s">
        <v>117</v>
      </c>
      <c r="AV361" s="1">
        <v>44777</v>
      </c>
      <c r="AW361" s="2">
        <v>0.98819444444444438</v>
      </c>
      <c r="AY361">
        <v>0</v>
      </c>
      <c r="BD361" t="s">
        <v>146</v>
      </c>
      <c r="BH361" s="1">
        <v>44777</v>
      </c>
      <c r="BI361" s="2">
        <v>0.98819444444444438</v>
      </c>
      <c r="BJ361" t="s">
        <v>121</v>
      </c>
      <c r="BK361" t="s">
        <v>122</v>
      </c>
      <c r="BL361" t="s">
        <v>229</v>
      </c>
      <c r="BM361" t="s">
        <v>230</v>
      </c>
      <c r="BN361" t="s">
        <v>149</v>
      </c>
      <c r="BO361" t="s">
        <v>125</v>
      </c>
      <c r="BP361" t="s">
        <v>146</v>
      </c>
      <c r="BQ361">
        <v>8070</v>
      </c>
      <c r="BR361" t="s">
        <v>156</v>
      </c>
      <c r="BS361" t="s">
        <v>127</v>
      </c>
      <c r="BU361" t="s">
        <v>128</v>
      </c>
      <c r="BV361" t="s">
        <v>129</v>
      </c>
      <c r="BX361">
        <v>1760</v>
      </c>
      <c r="BY361">
        <v>409</v>
      </c>
      <c r="CC361">
        <v>200</v>
      </c>
      <c r="CP361" t="s">
        <v>151</v>
      </c>
      <c r="CR361" t="s">
        <v>131</v>
      </c>
      <c r="CS361" t="s">
        <v>132</v>
      </c>
      <c r="CT361" t="s">
        <v>133</v>
      </c>
      <c r="CU361" t="s">
        <v>152</v>
      </c>
      <c r="CV361" t="s">
        <v>390</v>
      </c>
      <c r="CW361">
        <v>30.52</v>
      </c>
      <c r="CX361">
        <v>57</v>
      </c>
      <c r="DB361" t="s">
        <v>136</v>
      </c>
    </row>
    <row r="362" spans="2:106" x14ac:dyDescent="0.25">
      <c r="B362" t="s">
        <v>106</v>
      </c>
      <c r="L362" s="1">
        <v>44768</v>
      </c>
      <c r="M362" s="2">
        <v>0</v>
      </c>
      <c r="N362">
        <v>3</v>
      </c>
      <c r="O362" t="s">
        <v>107</v>
      </c>
      <c r="S362" t="s">
        <v>108</v>
      </c>
      <c r="AJ362" t="s">
        <v>109</v>
      </c>
      <c r="AK362" s="1">
        <v>44771</v>
      </c>
      <c r="AM362" t="s">
        <v>110</v>
      </c>
      <c r="AN362" t="s">
        <v>384</v>
      </c>
      <c r="AP362" t="s">
        <v>389</v>
      </c>
      <c r="AQ362" t="s">
        <v>144</v>
      </c>
      <c r="AS362" t="s">
        <v>115</v>
      </c>
      <c r="AU362" t="s">
        <v>117</v>
      </c>
      <c r="AV362" s="1">
        <v>44777</v>
      </c>
      <c r="AW362" s="2">
        <v>0.98819444444444438</v>
      </c>
      <c r="AY362">
        <v>0</v>
      </c>
      <c r="BD362" t="s">
        <v>146</v>
      </c>
      <c r="BH362" s="1">
        <v>44777</v>
      </c>
      <c r="BI362" s="2">
        <v>0.98819444444444438</v>
      </c>
      <c r="BJ362" t="s">
        <v>121</v>
      </c>
      <c r="BK362" t="s">
        <v>122</v>
      </c>
      <c r="BL362" t="s">
        <v>235</v>
      </c>
      <c r="BM362" t="s">
        <v>236</v>
      </c>
      <c r="BN362" t="s">
        <v>149</v>
      </c>
      <c r="BO362" t="s">
        <v>125</v>
      </c>
      <c r="BP362" t="s">
        <v>146</v>
      </c>
      <c r="BQ362">
        <v>50200</v>
      </c>
      <c r="BR362" t="s">
        <v>156</v>
      </c>
      <c r="BS362" t="s">
        <v>127</v>
      </c>
      <c r="BU362" t="s">
        <v>128</v>
      </c>
      <c r="BV362" t="s">
        <v>129</v>
      </c>
      <c r="BX362">
        <v>1760</v>
      </c>
      <c r="BY362">
        <v>255</v>
      </c>
      <c r="CC362">
        <v>200</v>
      </c>
      <c r="CP362" t="s">
        <v>151</v>
      </c>
      <c r="CR362" t="s">
        <v>131</v>
      </c>
      <c r="CS362" t="s">
        <v>132</v>
      </c>
      <c r="CT362" t="s">
        <v>133</v>
      </c>
      <c r="CU362" t="s">
        <v>152</v>
      </c>
      <c r="CV362" t="s">
        <v>390</v>
      </c>
      <c r="CW362">
        <v>31.58</v>
      </c>
      <c r="CX362">
        <v>91</v>
      </c>
      <c r="DB362" t="s">
        <v>136</v>
      </c>
    </row>
    <row r="363" spans="2:106" x14ac:dyDescent="0.25">
      <c r="B363" t="s">
        <v>106</v>
      </c>
      <c r="L363" s="1">
        <v>44768</v>
      </c>
      <c r="M363" s="2">
        <v>0</v>
      </c>
      <c r="N363">
        <v>3</v>
      </c>
      <c r="O363" t="s">
        <v>107</v>
      </c>
      <c r="S363" t="s">
        <v>108</v>
      </c>
      <c r="AJ363" t="s">
        <v>109</v>
      </c>
      <c r="AK363" s="1">
        <v>44771</v>
      </c>
      <c r="AM363" t="s">
        <v>110</v>
      </c>
      <c r="AN363" t="s">
        <v>384</v>
      </c>
      <c r="AP363" t="s">
        <v>389</v>
      </c>
      <c r="AQ363" t="s">
        <v>144</v>
      </c>
      <c r="AS363" t="s">
        <v>115</v>
      </c>
      <c r="AU363" t="s">
        <v>117</v>
      </c>
      <c r="AV363" s="1">
        <v>44777</v>
      </c>
      <c r="AW363" s="2">
        <v>0.98819444444444438</v>
      </c>
      <c r="AY363">
        <v>0</v>
      </c>
      <c r="BD363" t="s">
        <v>146</v>
      </c>
      <c r="BH363" s="1">
        <v>44777</v>
      </c>
      <c r="BI363" s="2">
        <v>0.98819444444444438</v>
      </c>
      <c r="BJ363" t="s">
        <v>121</v>
      </c>
      <c r="BK363" t="s">
        <v>122</v>
      </c>
      <c r="BL363" t="s">
        <v>243</v>
      </c>
      <c r="BM363" t="s">
        <v>244</v>
      </c>
      <c r="BN363" t="s">
        <v>149</v>
      </c>
      <c r="BO363" t="s">
        <v>125</v>
      </c>
      <c r="BP363" t="s">
        <v>146</v>
      </c>
      <c r="BQ363">
        <v>8740</v>
      </c>
      <c r="BR363" t="s">
        <v>156</v>
      </c>
      <c r="BS363" t="s">
        <v>127</v>
      </c>
      <c r="BU363" t="s">
        <v>128</v>
      </c>
      <c r="BV363" t="s">
        <v>129</v>
      </c>
      <c r="BX363">
        <v>1760</v>
      </c>
      <c r="BY363">
        <v>373</v>
      </c>
      <c r="CC363">
        <v>200</v>
      </c>
      <c r="CP363" t="s">
        <v>151</v>
      </c>
      <c r="CR363" t="s">
        <v>131</v>
      </c>
      <c r="CS363" t="s">
        <v>132</v>
      </c>
      <c r="CT363" t="s">
        <v>133</v>
      </c>
      <c r="CU363" t="s">
        <v>152</v>
      </c>
      <c r="CV363" t="s">
        <v>390</v>
      </c>
      <c r="CW363">
        <v>33.79</v>
      </c>
      <c r="CX363">
        <v>43</v>
      </c>
      <c r="DB363" t="s">
        <v>136</v>
      </c>
    </row>
    <row r="364" spans="2:106" x14ac:dyDescent="0.25">
      <c r="B364" t="s">
        <v>106</v>
      </c>
      <c r="L364" s="1">
        <v>44768</v>
      </c>
      <c r="M364" s="2">
        <v>0</v>
      </c>
      <c r="N364">
        <v>3</v>
      </c>
      <c r="O364" t="s">
        <v>107</v>
      </c>
      <c r="S364" t="s">
        <v>108</v>
      </c>
      <c r="AJ364" t="s">
        <v>109</v>
      </c>
      <c r="AK364" s="1">
        <v>44771</v>
      </c>
      <c r="AM364" t="s">
        <v>110</v>
      </c>
      <c r="AN364" t="s">
        <v>384</v>
      </c>
      <c r="AP364" t="s">
        <v>389</v>
      </c>
      <c r="AQ364" t="s">
        <v>144</v>
      </c>
      <c r="AS364" t="s">
        <v>115</v>
      </c>
      <c r="AU364" t="s">
        <v>117</v>
      </c>
      <c r="AV364" s="1">
        <v>44777</v>
      </c>
      <c r="AW364" s="2">
        <v>0.98819444444444438</v>
      </c>
      <c r="AY364">
        <v>0</v>
      </c>
      <c r="BD364" t="s">
        <v>146</v>
      </c>
      <c r="BH364" s="1">
        <v>44777</v>
      </c>
      <c r="BI364" s="2">
        <v>0.98819444444444438</v>
      </c>
      <c r="BJ364" t="s">
        <v>121</v>
      </c>
      <c r="BK364" t="s">
        <v>122</v>
      </c>
      <c r="BL364" t="s">
        <v>247</v>
      </c>
      <c r="BM364" t="s">
        <v>248</v>
      </c>
      <c r="BN364" t="s">
        <v>149</v>
      </c>
      <c r="BO364" t="s">
        <v>125</v>
      </c>
      <c r="BP364" t="s">
        <v>146</v>
      </c>
      <c r="BQ364">
        <v>11300</v>
      </c>
      <c r="BR364" t="s">
        <v>156</v>
      </c>
      <c r="BS364" t="s">
        <v>127</v>
      </c>
      <c r="BU364" t="s">
        <v>128</v>
      </c>
      <c r="BV364" t="s">
        <v>129</v>
      </c>
      <c r="BX364">
        <v>1760</v>
      </c>
      <c r="BY364">
        <v>190</v>
      </c>
      <c r="CC364">
        <v>200</v>
      </c>
      <c r="CP364" t="s">
        <v>151</v>
      </c>
      <c r="CR364" t="s">
        <v>131</v>
      </c>
      <c r="CS364" t="s">
        <v>132</v>
      </c>
      <c r="CT364" t="s">
        <v>133</v>
      </c>
      <c r="CU364" t="s">
        <v>152</v>
      </c>
      <c r="CV364" t="s">
        <v>390</v>
      </c>
      <c r="CW364">
        <v>40.68</v>
      </c>
      <c r="CX364">
        <v>91</v>
      </c>
      <c r="DB364" t="s">
        <v>136</v>
      </c>
    </row>
    <row r="365" spans="2:106" x14ac:dyDescent="0.25">
      <c r="B365" t="s">
        <v>106</v>
      </c>
      <c r="L365" s="1">
        <v>44768</v>
      </c>
      <c r="M365" s="2">
        <v>0</v>
      </c>
      <c r="N365">
        <v>3</v>
      </c>
      <c r="O365" t="s">
        <v>107</v>
      </c>
      <c r="S365" t="s">
        <v>108</v>
      </c>
      <c r="AJ365" t="s">
        <v>109</v>
      </c>
      <c r="AK365" s="1">
        <v>44771</v>
      </c>
      <c r="AM365" t="s">
        <v>110</v>
      </c>
      <c r="AN365" t="s">
        <v>384</v>
      </c>
      <c r="AP365" t="s">
        <v>389</v>
      </c>
      <c r="AQ365" t="s">
        <v>144</v>
      </c>
      <c r="AS365" t="s">
        <v>115</v>
      </c>
      <c r="AU365" t="s">
        <v>117</v>
      </c>
      <c r="AV365" s="1">
        <v>44777</v>
      </c>
      <c r="AW365" s="2">
        <v>0.98819444444444438</v>
      </c>
      <c r="AY365">
        <v>0</v>
      </c>
      <c r="BD365" t="s">
        <v>146</v>
      </c>
      <c r="BH365" s="1">
        <v>44777</v>
      </c>
      <c r="BI365" s="2">
        <v>0.98819444444444438</v>
      </c>
      <c r="BJ365" t="s">
        <v>121</v>
      </c>
      <c r="BK365" t="s">
        <v>122</v>
      </c>
      <c r="BL365" t="s">
        <v>251</v>
      </c>
      <c r="BM365" t="s">
        <v>252</v>
      </c>
      <c r="BN365" t="s">
        <v>149</v>
      </c>
      <c r="BO365" t="s">
        <v>125</v>
      </c>
      <c r="BP365" t="s">
        <v>146</v>
      </c>
      <c r="BQ365">
        <v>44200</v>
      </c>
      <c r="BR365" t="s">
        <v>156</v>
      </c>
      <c r="BS365" t="s">
        <v>127</v>
      </c>
      <c r="BU365" t="s">
        <v>128</v>
      </c>
      <c r="BV365" t="s">
        <v>129</v>
      </c>
      <c r="BX365">
        <v>3530</v>
      </c>
      <c r="BY365">
        <v>497</v>
      </c>
      <c r="CC365">
        <v>200</v>
      </c>
      <c r="CP365" t="s">
        <v>151</v>
      </c>
      <c r="CR365" t="s">
        <v>131</v>
      </c>
      <c r="CS365" t="s">
        <v>132</v>
      </c>
      <c r="CT365" t="s">
        <v>133</v>
      </c>
      <c r="CU365" t="s">
        <v>152</v>
      </c>
      <c r="CV365" t="s">
        <v>390</v>
      </c>
      <c r="CW365">
        <v>41.92</v>
      </c>
      <c r="CX365">
        <v>91</v>
      </c>
      <c r="DB365" t="s">
        <v>136</v>
      </c>
    </row>
    <row r="366" spans="2:106" x14ac:dyDescent="0.25">
      <c r="B366" t="s">
        <v>106</v>
      </c>
      <c r="L366" s="1">
        <v>44768</v>
      </c>
      <c r="M366" s="2">
        <v>0</v>
      </c>
      <c r="N366">
        <v>3</v>
      </c>
      <c r="O366" t="s">
        <v>107</v>
      </c>
      <c r="S366" t="s">
        <v>108</v>
      </c>
      <c r="AJ366" t="s">
        <v>109</v>
      </c>
      <c r="AK366" s="1">
        <v>44771</v>
      </c>
      <c r="AM366" t="s">
        <v>110</v>
      </c>
      <c r="AN366" t="s">
        <v>384</v>
      </c>
      <c r="AP366" t="s">
        <v>389</v>
      </c>
      <c r="AQ366" t="s">
        <v>144</v>
      </c>
      <c r="AS366" t="s">
        <v>115</v>
      </c>
      <c r="AU366" t="s">
        <v>117</v>
      </c>
      <c r="AV366" s="1">
        <v>44777</v>
      </c>
      <c r="AW366" s="2">
        <v>0.98819444444444438</v>
      </c>
      <c r="AY366">
        <v>0</v>
      </c>
      <c r="BD366" t="s">
        <v>146</v>
      </c>
      <c r="BH366" s="1">
        <v>44777</v>
      </c>
      <c r="BI366" s="2">
        <v>0.98819444444444438</v>
      </c>
      <c r="BJ366" t="s">
        <v>121</v>
      </c>
      <c r="BK366" t="s">
        <v>122</v>
      </c>
      <c r="BL366" t="s">
        <v>260</v>
      </c>
      <c r="BM366" t="s">
        <v>261</v>
      </c>
      <c r="BN366" t="s">
        <v>149</v>
      </c>
      <c r="BO366" t="s">
        <v>125</v>
      </c>
      <c r="BP366" t="s">
        <v>146</v>
      </c>
      <c r="BQ366">
        <v>15900</v>
      </c>
      <c r="BR366" t="s">
        <v>156</v>
      </c>
      <c r="BS366" t="s">
        <v>127</v>
      </c>
      <c r="BU366" t="s">
        <v>128</v>
      </c>
      <c r="BV366" t="s">
        <v>129</v>
      </c>
      <c r="BX366">
        <v>1760</v>
      </c>
      <c r="BY366">
        <v>271</v>
      </c>
      <c r="CC366">
        <v>200</v>
      </c>
      <c r="CP366" t="s">
        <v>151</v>
      </c>
      <c r="CR366" t="s">
        <v>131</v>
      </c>
      <c r="CS366" t="s">
        <v>132</v>
      </c>
      <c r="CT366" t="s">
        <v>133</v>
      </c>
      <c r="CU366" t="s">
        <v>152</v>
      </c>
      <c r="CV366" t="s">
        <v>390</v>
      </c>
      <c r="CW366">
        <v>44.23</v>
      </c>
      <c r="CX366">
        <v>91</v>
      </c>
      <c r="DB366" t="s">
        <v>136</v>
      </c>
    </row>
    <row r="367" spans="2:106" x14ac:dyDescent="0.25">
      <c r="B367" t="s">
        <v>106</v>
      </c>
      <c r="L367" s="1">
        <v>44768</v>
      </c>
      <c r="M367" s="2">
        <v>0</v>
      </c>
      <c r="N367">
        <v>3</v>
      </c>
      <c r="O367" t="s">
        <v>107</v>
      </c>
      <c r="S367" t="s">
        <v>108</v>
      </c>
      <c r="AJ367" t="s">
        <v>109</v>
      </c>
      <c r="AK367" s="1">
        <v>44771</v>
      </c>
      <c r="AM367" t="s">
        <v>110</v>
      </c>
      <c r="AN367" t="s">
        <v>384</v>
      </c>
      <c r="AP367" t="s">
        <v>389</v>
      </c>
      <c r="AQ367" t="s">
        <v>144</v>
      </c>
      <c r="AS367" t="s">
        <v>115</v>
      </c>
      <c r="AU367" t="s">
        <v>117</v>
      </c>
      <c r="AV367" s="1">
        <v>44777</v>
      </c>
      <c r="AW367" s="2">
        <v>0.98819444444444438</v>
      </c>
      <c r="AY367">
        <v>0</v>
      </c>
      <c r="BD367" t="s">
        <v>146</v>
      </c>
      <c r="BH367" s="1">
        <v>44777</v>
      </c>
      <c r="BI367" s="2">
        <v>0.98819444444444438</v>
      </c>
      <c r="BJ367" t="s">
        <v>121</v>
      </c>
      <c r="BK367" t="s">
        <v>122</v>
      </c>
      <c r="BL367" t="s">
        <v>266</v>
      </c>
      <c r="BM367" t="s">
        <v>267</v>
      </c>
      <c r="BN367" t="s">
        <v>149</v>
      </c>
      <c r="BO367" t="s">
        <v>125</v>
      </c>
      <c r="BP367" t="s">
        <v>146</v>
      </c>
      <c r="BQ367">
        <v>10700</v>
      </c>
      <c r="BR367" t="s">
        <v>156</v>
      </c>
      <c r="BS367" t="s">
        <v>127</v>
      </c>
      <c r="BU367" t="s">
        <v>128</v>
      </c>
      <c r="BV367" t="s">
        <v>129</v>
      </c>
      <c r="BX367">
        <v>1760</v>
      </c>
      <c r="BY367">
        <v>283</v>
      </c>
      <c r="CC367">
        <v>200</v>
      </c>
      <c r="CP367" t="s">
        <v>151</v>
      </c>
      <c r="CR367" t="s">
        <v>131</v>
      </c>
      <c r="CS367" t="s">
        <v>132</v>
      </c>
      <c r="CT367" t="s">
        <v>133</v>
      </c>
      <c r="CU367" t="s">
        <v>152</v>
      </c>
      <c r="CV367" t="s">
        <v>390</v>
      </c>
      <c r="CW367">
        <v>49.56</v>
      </c>
      <c r="CX367">
        <v>105</v>
      </c>
      <c r="DB367" t="s">
        <v>136</v>
      </c>
    </row>
    <row r="368" spans="2:106" x14ac:dyDescent="0.25">
      <c r="B368" t="s">
        <v>106</v>
      </c>
      <c r="L368" s="1">
        <v>44768</v>
      </c>
      <c r="M368" s="2">
        <v>0</v>
      </c>
      <c r="N368">
        <v>3</v>
      </c>
      <c r="O368" t="s">
        <v>107</v>
      </c>
      <c r="S368" t="s">
        <v>108</v>
      </c>
      <c r="AJ368" t="s">
        <v>109</v>
      </c>
      <c r="AK368" s="1">
        <v>44771</v>
      </c>
      <c r="AM368" t="s">
        <v>110</v>
      </c>
      <c r="AN368" t="s">
        <v>384</v>
      </c>
      <c r="AP368" t="s">
        <v>389</v>
      </c>
      <c r="AQ368" t="s">
        <v>144</v>
      </c>
      <c r="AS368" t="s">
        <v>115</v>
      </c>
      <c r="AU368" t="s">
        <v>117</v>
      </c>
      <c r="AV368" s="1">
        <v>44777</v>
      </c>
      <c r="AW368" s="2">
        <v>0.98819444444444438</v>
      </c>
      <c r="AY368">
        <v>0</v>
      </c>
      <c r="BD368" t="s">
        <v>146</v>
      </c>
      <c r="BH368" s="1">
        <v>44777</v>
      </c>
      <c r="BI368" s="2">
        <v>0.98819444444444438</v>
      </c>
      <c r="BJ368" t="s">
        <v>121</v>
      </c>
      <c r="BK368" t="s">
        <v>122</v>
      </c>
      <c r="BL368" t="s">
        <v>278</v>
      </c>
      <c r="BM368" t="s">
        <v>279</v>
      </c>
      <c r="BN368" t="s">
        <v>149</v>
      </c>
      <c r="BO368" t="s">
        <v>125</v>
      </c>
      <c r="BP368" t="s">
        <v>146</v>
      </c>
      <c r="BQ368">
        <v>17300</v>
      </c>
      <c r="BR368" t="s">
        <v>156</v>
      </c>
      <c r="BS368" t="s">
        <v>127</v>
      </c>
      <c r="BU368" t="s">
        <v>128</v>
      </c>
      <c r="BV368" t="s">
        <v>129</v>
      </c>
      <c r="BX368">
        <v>1760</v>
      </c>
      <c r="BY368">
        <v>386</v>
      </c>
      <c r="CC368">
        <v>200</v>
      </c>
      <c r="CP368" t="s">
        <v>151</v>
      </c>
      <c r="CR368" t="s">
        <v>131</v>
      </c>
      <c r="CS368" t="s">
        <v>132</v>
      </c>
      <c r="CT368" t="s">
        <v>133</v>
      </c>
      <c r="CU368" t="s">
        <v>152</v>
      </c>
      <c r="CV368" t="s">
        <v>390</v>
      </c>
      <c r="CW368">
        <v>51.43</v>
      </c>
      <c r="CX368">
        <v>105</v>
      </c>
      <c r="DB368" t="s">
        <v>136</v>
      </c>
    </row>
    <row r="369" spans="2:106" x14ac:dyDescent="0.25">
      <c r="B369" t="s">
        <v>106</v>
      </c>
      <c r="L369" s="1">
        <v>44768</v>
      </c>
      <c r="M369" s="2">
        <v>0</v>
      </c>
      <c r="N369">
        <v>3</v>
      </c>
      <c r="O369" t="s">
        <v>107</v>
      </c>
      <c r="S369" t="s">
        <v>108</v>
      </c>
      <c r="AJ369" t="s">
        <v>109</v>
      </c>
      <c r="AK369" s="1">
        <v>44771</v>
      </c>
      <c r="AM369" t="s">
        <v>110</v>
      </c>
      <c r="AN369" t="s">
        <v>384</v>
      </c>
      <c r="AP369" t="s">
        <v>389</v>
      </c>
      <c r="AQ369" t="s">
        <v>144</v>
      </c>
      <c r="AS369" t="s">
        <v>115</v>
      </c>
      <c r="AU369" t="s">
        <v>117</v>
      </c>
      <c r="AV369" s="1">
        <v>44777</v>
      </c>
      <c r="AW369" s="2">
        <v>0.98819444444444438</v>
      </c>
      <c r="AY369">
        <v>0</v>
      </c>
      <c r="BD369" t="s">
        <v>146</v>
      </c>
      <c r="BH369" s="1">
        <v>44777</v>
      </c>
      <c r="BI369" s="2">
        <v>0.98819444444444438</v>
      </c>
      <c r="BJ369" t="s">
        <v>121</v>
      </c>
      <c r="BK369" t="s">
        <v>137</v>
      </c>
      <c r="BL369" t="s">
        <v>331</v>
      </c>
      <c r="BM369" t="s">
        <v>332</v>
      </c>
      <c r="BN369" t="s">
        <v>149</v>
      </c>
      <c r="BO369" t="s">
        <v>125</v>
      </c>
      <c r="BP369" t="s">
        <v>146</v>
      </c>
      <c r="BQ369">
        <v>122</v>
      </c>
      <c r="BR369" t="s">
        <v>156</v>
      </c>
      <c r="BS369" t="s">
        <v>127</v>
      </c>
      <c r="BU369" t="s">
        <v>140</v>
      </c>
      <c r="BV369" t="s">
        <v>129</v>
      </c>
      <c r="CC369">
        <v>200</v>
      </c>
      <c r="CF369">
        <v>44100000</v>
      </c>
      <c r="CG369">
        <v>54000000</v>
      </c>
      <c r="CH369">
        <v>122</v>
      </c>
      <c r="CK369">
        <v>70</v>
      </c>
      <c r="CL369">
        <v>130</v>
      </c>
      <c r="CP369" t="s">
        <v>151</v>
      </c>
      <c r="CR369" t="s">
        <v>131</v>
      </c>
      <c r="CS369" t="s">
        <v>132</v>
      </c>
      <c r="CT369" t="s">
        <v>133</v>
      </c>
      <c r="CU369" t="s">
        <v>152</v>
      </c>
      <c r="CV369" t="s">
        <v>390</v>
      </c>
      <c r="CW369">
        <v>17.12</v>
      </c>
      <c r="CX369">
        <v>113</v>
      </c>
      <c r="DB369" t="s">
        <v>136</v>
      </c>
    </row>
    <row r="370" spans="2:106" x14ac:dyDescent="0.25">
      <c r="B370" t="s">
        <v>106</v>
      </c>
      <c r="L370" s="1">
        <v>44768</v>
      </c>
      <c r="M370" s="2">
        <v>0</v>
      </c>
      <c r="N370">
        <v>3</v>
      </c>
      <c r="O370" t="s">
        <v>107</v>
      </c>
      <c r="S370" t="s">
        <v>108</v>
      </c>
      <c r="AJ370" t="s">
        <v>109</v>
      </c>
      <c r="AK370" s="1">
        <v>44771</v>
      </c>
      <c r="AM370" t="s">
        <v>110</v>
      </c>
      <c r="AN370" t="s">
        <v>384</v>
      </c>
      <c r="AP370" t="s">
        <v>389</v>
      </c>
      <c r="AQ370" t="s">
        <v>144</v>
      </c>
      <c r="AS370" t="s">
        <v>115</v>
      </c>
      <c r="AU370" t="s">
        <v>117</v>
      </c>
      <c r="AV370" s="1">
        <v>44777</v>
      </c>
      <c r="AW370" s="2">
        <v>0.98819444444444438</v>
      </c>
      <c r="AY370">
        <v>0</v>
      </c>
      <c r="BD370" t="s">
        <v>146</v>
      </c>
      <c r="BH370" s="1">
        <v>44777</v>
      </c>
      <c r="BI370" s="2">
        <v>0.98819444444444438</v>
      </c>
      <c r="BJ370" t="s">
        <v>121</v>
      </c>
      <c r="BK370" t="s">
        <v>137</v>
      </c>
      <c r="BL370" t="s">
        <v>333</v>
      </c>
      <c r="BM370" t="s">
        <v>334</v>
      </c>
      <c r="BN370" t="s">
        <v>149</v>
      </c>
      <c r="BO370" t="s">
        <v>125</v>
      </c>
      <c r="BP370" t="s">
        <v>146</v>
      </c>
      <c r="BQ370">
        <v>113</v>
      </c>
      <c r="BR370" t="s">
        <v>156</v>
      </c>
      <c r="BS370" t="s">
        <v>127</v>
      </c>
      <c r="BU370" t="s">
        <v>140</v>
      </c>
      <c r="BV370" t="s">
        <v>129</v>
      </c>
      <c r="CC370">
        <v>200</v>
      </c>
      <c r="CF370">
        <v>44100000</v>
      </c>
      <c r="CG370">
        <v>50000000</v>
      </c>
      <c r="CH370">
        <v>113</v>
      </c>
      <c r="CK370">
        <v>70</v>
      </c>
      <c r="CL370">
        <v>130</v>
      </c>
      <c r="CP370" t="s">
        <v>151</v>
      </c>
      <c r="CR370" t="s">
        <v>131</v>
      </c>
      <c r="CS370" t="s">
        <v>132</v>
      </c>
      <c r="CT370" t="s">
        <v>133</v>
      </c>
      <c r="CU370" t="s">
        <v>152</v>
      </c>
      <c r="CV370" t="s">
        <v>390</v>
      </c>
      <c r="CW370">
        <v>31.23</v>
      </c>
      <c r="CX370">
        <v>98</v>
      </c>
      <c r="DB370" t="s">
        <v>136</v>
      </c>
    </row>
    <row r="371" spans="2:106" x14ac:dyDescent="0.25">
      <c r="B371" t="s">
        <v>106</v>
      </c>
      <c r="L371" s="1">
        <v>44768</v>
      </c>
      <c r="M371" s="2">
        <v>0</v>
      </c>
      <c r="N371">
        <v>3</v>
      </c>
      <c r="O371" t="s">
        <v>107</v>
      </c>
      <c r="S371" t="s">
        <v>108</v>
      </c>
      <c r="AJ371" t="s">
        <v>109</v>
      </c>
      <c r="AK371" s="1">
        <v>44771</v>
      </c>
      <c r="AM371" t="s">
        <v>110</v>
      </c>
      <c r="AN371" t="s">
        <v>384</v>
      </c>
      <c r="AP371" t="s">
        <v>389</v>
      </c>
      <c r="AQ371" t="s">
        <v>144</v>
      </c>
      <c r="AS371" t="s">
        <v>115</v>
      </c>
      <c r="AU371" t="s">
        <v>117</v>
      </c>
      <c r="AV371" s="1">
        <v>44777</v>
      </c>
      <c r="AW371" s="2">
        <v>0.98819444444444438</v>
      </c>
      <c r="AY371">
        <v>0</v>
      </c>
      <c r="BD371" t="s">
        <v>146</v>
      </c>
      <c r="BH371" s="1">
        <v>44777</v>
      </c>
      <c r="BI371" s="2">
        <v>0.98819444444444438</v>
      </c>
      <c r="BJ371" t="s">
        <v>121</v>
      </c>
      <c r="BK371" t="s">
        <v>137</v>
      </c>
      <c r="BL371" t="s">
        <v>335</v>
      </c>
      <c r="BM371" t="s">
        <v>336</v>
      </c>
      <c r="BN371" t="s">
        <v>149</v>
      </c>
      <c r="BO371" t="s">
        <v>125</v>
      </c>
      <c r="BP371" t="s">
        <v>146</v>
      </c>
      <c r="BQ371">
        <v>95</v>
      </c>
      <c r="BR371" t="s">
        <v>156</v>
      </c>
      <c r="BS371" t="s">
        <v>127</v>
      </c>
      <c r="BU371" t="s">
        <v>140</v>
      </c>
      <c r="BV371" t="s">
        <v>129</v>
      </c>
      <c r="CC371">
        <v>200</v>
      </c>
      <c r="CF371">
        <v>44100000</v>
      </c>
      <c r="CG371">
        <v>41800000</v>
      </c>
      <c r="CH371">
        <v>95</v>
      </c>
      <c r="CK371">
        <v>70</v>
      </c>
      <c r="CL371">
        <v>130</v>
      </c>
      <c r="CP371" t="s">
        <v>151</v>
      </c>
      <c r="CR371" t="s">
        <v>131</v>
      </c>
      <c r="CS371" t="s">
        <v>132</v>
      </c>
      <c r="CT371" t="s">
        <v>133</v>
      </c>
      <c r="CU371" t="s">
        <v>152</v>
      </c>
      <c r="CV371" t="s">
        <v>390</v>
      </c>
      <c r="CW371">
        <v>46.52</v>
      </c>
      <c r="CX371">
        <v>95</v>
      </c>
      <c r="DB371" t="s">
        <v>136</v>
      </c>
    </row>
    <row r="372" spans="2:106" x14ac:dyDescent="0.25">
      <c r="B372" t="s">
        <v>106</v>
      </c>
      <c r="L372" s="1">
        <v>44768</v>
      </c>
      <c r="M372" s="2">
        <v>0</v>
      </c>
      <c r="N372">
        <v>2</v>
      </c>
      <c r="O372" t="s">
        <v>107</v>
      </c>
      <c r="S372" t="s">
        <v>108</v>
      </c>
      <c r="AJ372" t="s">
        <v>109</v>
      </c>
      <c r="AK372" s="1">
        <v>44771</v>
      </c>
      <c r="AM372" t="s">
        <v>110</v>
      </c>
      <c r="AN372" t="s">
        <v>384</v>
      </c>
      <c r="AP372" t="s">
        <v>387</v>
      </c>
      <c r="AQ372" t="s">
        <v>339</v>
      </c>
      <c r="AS372" t="s">
        <v>115</v>
      </c>
      <c r="AT372" t="s">
        <v>340</v>
      </c>
      <c r="AU372" t="s">
        <v>117</v>
      </c>
      <c r="AV372" s="1">
        <v>44806</v>
      </c>
      <c r="AW372" s="2">
        <v>0.93263888888888891</v>
      </c>
      <c r="AY372">
        <v>0</v>
      </c>
      <c r="BD372" t="s">
        <v>341</v>
      </c>
      <c r="BH372" s="1">
        <v>44806</v>
      </c>
      <c r="BI372" s="2">
        <v>0.93263888888888891</v>
      </c>
      <c r="BJ372" t="s">
        <v>121</v>
      </c>
      <c r="BK372" t="s">
        <v>122</v>
      </c>
      <c r="BL372" t="s">
        <v>342</v>
      </c>
      <c r="BM372" t="s">
        <v>343</v>
      </c>
      <c r="BN372" t="s">
        <v>124</v>
      </c>
      <c r="BO372" t="s">
        <v>125</v>
      </c>
      <c r="BP372" t="s">
        <v>341</v>
      </c>
      <c r="BQ372">
        <v>91000</v>
      </c>
      <c r="BR372" t="s">
        <v>156</v>
      </c>
      <c r="BS372" t="s">
        <v>127</v>
      </c>
      <c r="BU372" t="s">
        <v>128</v>
      </c>
      <c r="BV372" t="s">
        <v>129</v>
      </c>
      <c r="BX372">
        <v>21400</v>
      </c>
      <c r="BY372">
        <v>21400</v>
      </c>
      <c r="CC372">
        <v>500</v>
      </c>
      <c r="CR372" t="s">
        <v>131</v>
      </c>
      <c r="CS372" t="s">
        <v>132</v>
      </c>
      <c r="CT372" t="s">
        <v>133</v>
      </c>
      <c r="CU372" t="s">
        <v>344</v>
      </c>
      <c r="CV372" t="s">
        <v>391</v>
      </c>
      <c r="DB372" t="s">
        <v>136</v>
      </c>
    </row>
    <row r="373" spans="2:106" x14ac:dyDescent="0.25">
      <c r="B373" t="s">
        <v>106</v>
      </c>
      <c r="L373" s="1">
        <v>44768</v>
      </c>
      <c r="M373" s="2">
        <v>0</v>
      </c>
      <c r="N373">
        <v>2</v>
      </c>
      <c r="O373" t="s">
        <v>107</v>
      </c>
      <c r="S373" t="s">
        <v>108</v>
      </c>
      <c r="AJ373" t="s">
        <v>109</v>
      </c>
      <c r="AK373" s="1">
        <v>44771</v>
      </c>
      <c r="AM373" t="s">
        <v>110</v>
      </c>
      <c r="AN373" t="s">
        <v>384</v>
      </c>
      <c r="AP373" t="s">
        <v>387</v>
      </c>
      <c r="AQ373" t="s">
        <v>339</v>
      </c>
      <c r="AS373" t="s">
        <v>115</v>
      </c>
      <c r="AT373" t="s">
        <v>340</v>
      </c>
      <c r="AU373" t="s">
        <v>117</v>
      </c>
      <c r="AV373" s="1">
        <v>44806</v>
      </c>
      <c r="AW373" s="2">
        <v>0.93263888888888891</v>
      </c>
      <c r="AY373">
        <v>0</v>
      </c>
      <c r="BD373" t="s">
        <v>341</v>
      </c>
      <c r="BH373" s="1">
        <v>44806</v>
      </c>
      <c r="BI373" s="2">
        <v>0.93263888888888891</v>
      </c>
      <c r="BJ373" t="s">
        <v>121</v>
      </c>
      <c r="BK373" t="s">
        <v>122</v>
      </c>
      <c r="BL373" t="s">
        <v>346</v>
      </c>
      <c r="BM373" t="s">
        <v>347</v>
      </c>
      <c r="BN373" t="s">
        <v>124</v>
      </c>
      <c r="BO373" t="s">
        <v>125</v>
      </c>
      <c r="BP373" t="s">
        <v>341</v>
      </c>
      <c r="BQ373">
        <v>57400</v>
      </c>
      <c r="BR373" t="s">
        <v>156</v>
      </c>
      <c r="BS373" t="s">
        <v>127</v>
      </c>
      <c r="BU373" t="s">
        <v>128</v>
      </c>
      <c r="BV373" t="s">
        <v>129</v>
      </c>
      <c r="BX373">
        <v>21400</v>
      </c>
      <c r="BY373">
        <v>21400</v>
      </c>
      <c r="CC373">
        <v>500</v>
      </c>
      <c r="CR373" t="s">
        <v>131</v>
      </c>
      <c r="CS373" t="s">
        <v>132</v>
      </c>
      <c r="CT373" t="s">
        <v>133</v>
      </c>
      <c r="CU373" t="s">
        <v>344</v>
      </c>
      <c r="CV373" t="s">
        <v>391</v>
      </c>
      <c r="DB373" t="s">
        <v>136</v>
      </c>
    </row>
    <row r="374" spans="2:106" x14ac:dyDescent="0.25">
      <c r="B374" t="s">
        <v>106</v>
      </c>
      <c r="L374" s="1">
        <v>44768</v>
      </c>
      <c r="M374" s="2">
        <v>0</v>
      </c>
      <c r="N374">
        <v>2</v>
      </c>
      <c r="O374" t="s">
        <v>107</v>
      </c>
      <c r="S374" t="s">
        <v>108</v>
      </c>
      <c r="AJ374" t="s">
        <v>109</v>
      </c>
      <c r="AK374" s="1">
        <v>44771</v>
      </c>
      <c r="AM374" t="s">
        <v>110</v>
      </c>
      <c r="AN374" t="s">
        <v>384</v>
      </c>
      <c r="AP374" t="s">
        <v>387</v>
      </c>
      <c r="AQ374" t="s">
        <v>339</v>
      </c>
      <c r="AS374" t="s">
        <v>115</v>
      </c>
      <c r="AT374" t="s">
        <v>340</v>
      </c>
      <c r="AU374" t="s">
        <v>117</v>
      </c>
      <c r="AV374" s="1">
        <v>44806</v>
      </c>
      <c r="AW374" s="2">
        <v>0.93263888888888891</v>
      </c>
      <c r="AY374">
        <v>0</v>
      </c>
      <c r="BD374" t="s">
        <v>341</v>
      </c>
      <c r="BH374" s="1">
        <v>44806</v>
      </c>
      <c r="BI374" s="2">
        <v>0.93263888888888891</v>
      </c>
      <c r="BJ374" t="s">
        <v>121</v>
      </c>
      <c r="BK374" t="s">
        <v>122</v>
      </c>
      <c r="BL374" t="s">
        <v>348</v>
      </c>
      <c r="BM374" t="s">
        <v>349</v>
      </c>
      <c r="BN374" t="s">
        <v>124</v>
      </c>
      <c r="BO374" t="s">
        <v>125</v>
      </c>
      <c r="BP374" t="s">
        <v>341</v>
      </c>
      <c r="BQ374">
        <v>21400</v>
      </c>
      <c r="BR374" t="s">
        <v>167</v>
      </c>
      <c r="BS374" t="s">
        <v>168</v>
      </c>
      <c r="BU374" t="s">
        <v>128</v>
      </c>
      <c r="BV374" t="s">
        <v>129</v>
      </c>
      <c r="BX374">
        <v>21400</v>
      </c>
      <c r="BY374">
        <v>21400</v>
      </c>
      <c r="CC374">
        <v>500</v>
      </c>
      <c r="CR374" t="s">
        <v>131</v>
      </c>
      <c r="CS374" t="s">
        <v>132</v>
      </c>
      <c r="CT374" t="s">
        <v>133</v>
      </c>
      <c r="CU374" t="s">
        <v>344</v>
      </c>
      <c r="CV374" t="s">
        <v>391</v>
      </c>
      <c r="DB374" t="s">
        <v>136</v>
      </c>
    </row>
    <row r="375" spans="2:106" x14ac:dyDescent="0.25">
      <c r="B375" t="s">
        <v>106</v>
      </c>
      <c r="L375" s="1">
        <v>44768</v>
      </c>
      <c r="M375" s="2">
        <v>0</v>
      </c>
      <c r="N375">
        <v>2</v>
      </c>
      <c r="O375" t="s">
        <v>107</v>
      </c>
      <c r="S375" t="s">
        <v>108</v>
      </c>
      <c r="AJ375" t="s">
        <v>109</v>
      </c>
      <c r="AK375" s="1">
        <v>44771</v>
      </c>
      <c r="AM375" t="s">
        <v>110</v>
      </c>
      <c r="AN375" t="s">
        <v>384</v>
      </c>
      <c r="AP375" t="s">
        <v>387</v>
      </c>
      <c r="AQ375" t="s">
        <v>339</v>
      </c>
      <c r="AS375" t="s">
        <v>115</v>
      </c>
      <c r="AT375" t="s">
        <v>340</v>
      </c>
      <c r="AU375" t="s">
        <v>117</v>
      </c>
      <c r="AV375" s="1">
        <v>44806</v>
      </c>
      <c r="AW375" s="2">
        <v>0.93263888888888891</v>
      </c>
      <c r="AY375">
        <v>0</v>
      </c>
      <c r="BD375" t="s">
        <v>341</v>
      </c>
      <c r="BH375" s="1">
        <v>44806</v>
      </c>
      <c r="BI375" s="2">
        <v>0.93263888888888891</v>
      </c>
      <c r="BJ375" t="s">
        <v>121</v>
      </c>
      <c r="BK375" t="s">
        <v>122</v>
      </c>
      <c r="BL375" t="s">
        <v>350</v>
      </c>
      <c r="BM375" t="s">
        <v>351</v>
      </c>
      <c r="BN375" t="s">
        <v>124</v>
      </c>
      <c r="BO375" t="s">
        <v>125</v>
      </c>
      <c r="BP375" t="s">
        <v>341</v>
      </c>
      <c r="BQ375">
        <v>53400</v>
      </c>
      <c r="BR375" t="s">
        <v>156</v>
      </c>
      <c r="BS375" t="s">
        <v>127</v>
      </c>
      <c r="BU375" t="s">
        <v>128</v>
      </c>
      <c r="BV375" t="s">
        <v>129</v>
      </c>
      <c r="BX375">
        <v>21400</v>
      </c>
      <c r="BY375">
        <v>21400</v>
      </c>
      <c r="CC375">
        <v>500</v>
      </c>
      <c r="CR375" t="s">
        <v>131</v>
      </c>
      <c r="CS375" t="s">
        <v>132</v>
      </c>
      <c r="CT375" t="s">
        <v>133</v>
      </c>
      <c r="CU375" t="s">
        <v>344</v>
      </c>
      <c r="CV375" t="s">
        <v>391</v>
      </c>
      <c r="DB375" t="s">
        <v>136</v>
      </c>
    </row>
    <row r="376" spans="2:106" x14ac:dyDescent="0.25">
      <c r="B376" t="s">
        <v>106</v>
      </c>
      <c r="L376" s="1">
        <v>44768</v>
      </c>
      <c r="M376" s="2">
        <v>0</v>
      </c>
      <c r="N376">
        <v>2</v>
      </c>
      <c r="O376" t="s">
        <v>107</v>
      </c>
      <c r="S376" t="s">
        <v>108</v>
      </c>
      <c r="AJ376" t="s">
        <v>109</v>
      </c>
      <c r="AK376" s="1">
        <v>44771</v>
      </c>
      <c r="AM376" t="s">
        <v>110</v>
      </c>
      <c r="AN376" t="s">
        <v>384</v>
      </c>
      <c r="AP376" t="s">
        <v>387</v>
      </c>
      <c r="AQ376" t="s">
        <v>339</v>
      </c>
      <c r="AS376" t="s">
        <v>115</v>
      </c>
      <c r="AT376" t="s">
        <v>340</v>
      </c>
      <c r="AU376" t="s">
        <v>117</v>
      </c>
      <c r="AV376" s="1">
        <v>44806</v>
      </c>
      <c r="AW376" s="2">
        <v>0.93263888888888891</v>
      </c>
      <c r="AY376">
        <v>0</v>
      </c>
      <c r="BD376" t="s">
        <v>341</v>
      </c>
      <c r="BH376" s="1">
        <v>44806</v>
      </c>
      <c r="BI376" s="2">
        <v>0.93263888888888891</v>
      </c>
      <c r="BJ376" t="s">
        <v>121</v>
      </c>
      <c r="BK376" t="s">
        <v>122</v>
      </c>
      <c r="BL376" t="s">
        <v>352</v>
      </c>
      <c r="BM376" t="s">
        <v>353</v>
      </c>
      <c r="BN376" t="s">
        <v>124</v>
      </c>
      <c r="BO376" t="s">
        <v>125</v>
      </c>
      <c r="BP376" t="s">
        <v>341</v>
      </c>
      <c r="BQ376">
        <v>30100</v>
      </c>
      <c r="BR376" t="s">
        <v>156</v>
      </c>
      <c r="BS376" t="s">
        <v>127</v>
      </c>
      <c r="BU376" t="s">
        <v>128</v>
      </c>
      <c r="BV376" t="s">
        <v>129</v>
      </c>
      <c r="BX376">
        <v>21400</v>
      </c>
      <c r="BY376">
        <v>21400</v>
      </c>
      <c r="CC376">
        <v>500</v>
      </c>
      <c r="CR376" t="s">
        <v>131</v>
      </c>
      <c r="CS376" t="s">
        <v>132</v>
      </c>
      <c r="CT376" t="s">
        <v>133</v>
      </c>
      <c r="CU376" t="s">
        <v>344</v>
      </c>
      <c r="CV376" t="s">
        <v>391</v>
      </c>
      <c r="DB376" t="s">
        <v>136</v>
      </c>
    </row>
    <row r="377" spans="2:106" x14ac:dyDescent="0.25">
      <c r="B377" t="s">
        <v>106</v>
      </c>
      <c r="L377" s="1">
        <v>44768</v>
      </c>
      <c r="M377" s="2">
        <v>0</v>
      </c>
      <c r="N377">
        <v>2</v>
      </c>
      <c r="O377" t="s">
        <v>107</v>
      </c>
      <c r="S377" t="s">
        <v>108</v>
      </c>
      <c r="AJ377" t="s">
        <v>109</v>
      </c>
      <c r="AK377" s="1">
        <v>44771</v>
      </c>
      <c r="AM377" t="s">
        <v>110</v>
      </c>
      <c r="AN377" t="s">
        <v>384</v>
      </c>
      <c r="AP377" t="s">
        <v>387</v>
      </c>
      <c r="AQ377" t="s">
        <v>339</v>
      </c>
      <c r="AS377" t="s">
        <v>115</v>
      </c>
      <c r="AT377" t="s">
        <v>340</v>
      </c>
      <c r="AU377" t="s">
        <v>117</v>
      </c>
      <c r="AV377" s="1">
        <v>44806</v>
      </c>
      <c r="AW377" s="2">
        <v>0.93263888888888891</v>
      </c>
      <c r="AY377">
        <v>0</v>
      </c>
      <c r="BD377" t="s">
        <v>341</v>
      </c>
      <c r="BH377" s="1">
        <v>44806</v>
      </c>
      <c r="BI377" s="2">
        <v>0.93263888888888891</v>
      </c>
      <c r="BJ377" t="s">
        <v>121</v>
      </c>
      <c r="BK377" t="s">
        <v>137</v>
      </c>
      <c r="BL377" t="s">
        <v>354</v>
      </c>
      <c r="BM377" t="s">
        <v>355</v>
      </c>
      <c r="BN377" t="s">
        <v>124</v>
      </c>
      <c r="BO377" t="s">
        <v>125</v>
      </c>
      <c r="BP377" t="s">
        <v>341</v>
      </c>
      <c r="BQ377">
        <v>0</v>
      </c>
      <c r="BR377" t="s">
        <v>356</v>
      </c>
      <c r="BS377" t="s">
        <v>168</v>
      </c>
      <c r="BU377" t="s">
        <v>140</v>
      </c>
      <c r="BV377" t="s">
        <v>129</v>
      </c>
      <c r="BY377">
        <v>100</v>
      </c>
      <c r="CC377">
        <v>500</v>
      </c>
      <c r="CF377">
        <v>21400</v>
      </c>
      <c r="CG377">
        <v>0</v>
      </c>
      <c r="CH377">
        <v>0</v>
      </c>
      <c r="CK377">
        <v>70</v>
      </c>
      <c r="CL377">
        <v>130</v>
      </c>
      <c r="CR377" t="s">
        <v>131</v>
      </c>
      <c r="CS377" t="s">
        <v>132</v>
      </c>
      <c r="CT377" t="s">
        <v>133</v>
      </c>
      <c r="CU377" t="s">
        <v>344</v>
      </c>
      <c r="CV377" t="s">
        <v>391</v>
      </c>
      <c r="CW377">
        <v>0</v>
      </c>
      <c r="DB377" t="s">
        <v>136</v>
      </c>
    </row>
    <row r="378" spans="2:106" x14ac:dyDescent="0.25">
      <c r="B378" t="s">
        <v>106</v>
      </c>
      <c r="L378" s="1">
        <v>44768</v>
      </c>
      <c r="M378" s="2">
        <v>0</v>
      </c>
      <c r="N378">
        <v>2</v>
      </c>
      <c r="O378" t="s">
        <v>107</v>
      </c>
      <c r="S378" t="s">
        <v>108</v>
      </c>
      <c r="AJ378" t="s">
        <v>109</v>
      </c>
      <c r="AK378" s="1">
        <v>44771</v>
      </c>
      <c r="AM378" t="s">
        <v>110</v>
      </c>
      <c r="AN378" t="s">
        <v>384</v>
      </c>
      <c r="AP378" t="s">
        <v>387</v>
      </c>
      <c r="AQ378" t="s">
        <v>339</v>
      </c>
      <c r="AS378" t="s">
        <v>115</v>
      </c>
      <c r="AT378" t="s">
        <v>340</v>
      </c>
      <c r="AU378" t="s">
        <v>117</v>
      </c>
      <c r="AV378" s="1">
        <v>44806</v>
      </c>
      <c r="AW378" s="2">
        <v>0.93263888888888891</v>
      </c>
      <c r="AY378">
        <v>0</v>
      </c>
      <c r="BD378" t="s">
        <v>341</v>
      </c>
      <c r="BH378" s="1">
        <v>44806</v>
      </c>
      <c r="BI378" s="2">
        <v>0.93263888888888891</v>
      </c>
      <c r="BJ378" t="s">
        <v>121</v>
      </c>
      <c r="BK378" t="s">
        <v>137</v>
      </c>
      <c r="BL378" t="s">
        <v>357</v>
      </c>
      <c r="BM378" t="s">
        <v>358</v>
      </c>
      <c r="BN378" t="s">
        <v>124</v>
      </c>
      <c r="BO378" t="s">
        <v>125</v>
      </c>
      <c r="BP378" t="s">
        <v>341</v>
      </c>
      <c r="BQ378">
        <v>0</v>
      </c>
      <c r="BR378" t="s">
        <v>356</v>
      </c>
      <c r="BS378" t="s">
        <v>168</v>
      </c>
      <c r="BU378" t="s">
        <v>140</v>
      </c>
      <c r="BV378" t="s">
        <v>129</v>
      </c>
      <c r="BY378">
        <v>100</v>
      </c>
      <c r="CC378">
        <v>500</v>
      </c>
      <c r="CF378">
        <v>21400</v>
      </c>
      <c r="CG378">
        <v>0</v>
      </c>
      <c r="CH378">
        <v>0</v>
      </c>
      <c r="CK378">
        <v>70</v>
      </c>
      <c r="CL378">
        <v>130</v>
      </c>
      <c r="CR378" t="s">
        <v>131</v>
      </c>
      <c r="CS378" t="s">
        <v>132</v>
      </c>
      <c r="CT378" t="s">
        <v>133</v>
      </c>
      <c r="CU378" t="s">
        <v>344</v>
      </c>
      <c r="CV378" t="s">
        <v>391</v>
      </c>
      <c r="DB378" t="s">
        <v>136</v>
      </c>
    </row>
    <row r="379" spans="2:106" x14ac:dyDescent="0.25">
      <c r="B379" t="s">
        <v>106</v>
      </c>
      <c r="L379" s="1">
        <v>44768</v>
      </c>
      <c r="M379" s="2">
        <v>0</v>
      </c>
      <c r="N379">
        <v>0</v>
      </c>
      <c r="O379" t="s">
        <v>107</v>
      </c>
      <c r="S379" t="s">
        <v>108</v>
      </c>
      <c r="AJ379" t="s">
        <v>109</v>
      </c>
      <c r="AK379" s="1">
        <v>44771</v>
      </c>
      <c r="AN379" t="s">
        <v>392</v>
      </c>
      <c r="AP379" t="s">
        <v>393</v>
      </c>
      <c r="AQ379" t="s">
        <v>361</v>
      </c>
      <c r="AR379" t="s">
        <v>114</v>
      </c>
      <c r="AS379" t="s">
        <v>115</v>
      </c>
      <c r="AT379" t="s">
        <v>116</v>
      </c>
      <c r="AU379" t="s">
        <v>117</v>
      </c>
      <c r="AV379" s="1">
        <v>44790</v>
      </c>
      <c r="AW379" s="2">
        <v>0.69097222222222221</v>
      </c>
      <c r="AX379" s="1">
        <v>44790</v>
      </c>
      <c r="AY379">
        <v>0</v>
      </c>
      <c r="AZ379">
        <v>1</v>
      </c>
      <c r="BA379" t="s">
        <v>118</v>
      </c>
      <c r="BB379">
        <v>0.1125</v>
      </c>
      <c r="BC379" t="s">
        <v>119</v>
      </c>
      <c r="BD379" t="s">
        <v>120</v>
      </c>
      <c r="BH379" s="1">
        <v>44792</v>
      </c>
      <c r="BI379" s="2">
        <v>0.51458333333333328</v>
      </c>
      <c r="BJ379" t="s">
        <v>121</v>
      </c>
      <c r="BK379" t="s">
        <v>122</v>
      </c>
      <c r="BL379" t="s">
        <v>123</v>
      </c>
      <c r="BN379" t="s">
        <v>124</v>
      </c>
      <c r="BO379" t="s">
        <v>125</v>
      </c>
      <c r="BP379" t="s">
        <v>126</v>
      </c>
      <c r="BQ379">
        <v>29100</v>
      </c>
      <c r="BS379" t="s">
        <v>127</v>
      </c>
      <c r="BU379" t="s">
        <v>128</v>
      </c>
      <c r="BV379" t="s">
        <v>129</v>
      </c>
      <c r="BX379">
        <v>2930</v>
      </c>
      <c r="BY379">
        <v>27.1</v>
      </c>
      <c r="CC379">
        <v>1</v>
      </c>
      <c r="CP379" t="s">
        <v>130</v>
      </c>
      <c r="CR379" t="s">
        <v>131</v>
      </c>
      <c r="CS379" t="s">
        <v>132</v>
      </c>
      <c r="CT379" t="s">
        <v>133</v>
      </c>
      <c r="CU379" t="s">
        <v>134</v>
      </c>
      <c r="CV379" t="s">
        <v>394</v>
      </c>
      <c r="CW379">
        <v>34.442999999999998</v>
      </c>
    </row>
    <row r="380" spans="2:106" x14ac:dyDescent="0.25">
      <c r="B380" t="s">
        <v>106</v>
      </c>
      <c r="L380" s="1">
        <v>44768</v>
      </c>
      <c r="M380" s="2">
        <v>0</v>
      </c>
      <c r="N380">
        <v>0</v>
      </c>
      <c r="O380" t="s">
        <v>107</v>
      </c>
      <c r="S380" t="s">
        <v>108</v>
      </c>
      <c r="AJ380" t="s">
        <v>109</v>
      </c>
      <c r="AK380" s="1">
        <v>44771</v>
      </c>
      <c r="AN380" t="s">
        <v>392</v>
      </c>
      <c r="AP380" t="s">
        <v>393</v>
      </c>
      <c r="AQ380" t="s">
        <v>361</v>
      </c>
      <c r="AR380" t="s">
        <v>114</v>
      </c>
      <c r="AS380" t="s">
        <v>115</v>
      </c>
      <c r="AT380" t="s">
        <v>116</v>
      </c>
      <c r="AU380" t="s">
        <v>117</v>
      </c>
      <c r="AV380" s="1">
        <v>44790</v>
      </c>
      <c r="AW380" s="2">
        <v>0.69097222222222221</v>
      </c>
      <c r="AX380" s="1">
        <v>44790</v>
      </c>
      <c r="AY380">
        <v>0</v>
      </c>
      <c r="AZ380">
        <v>1</v>
      </c>
      <c r="BA380" t="s">
        <v>118</v>
      </c>
      <c r="BB380">
        <v>0.1125</v>
      </c>
      <c r="BC380" t="s">
        <v>119</v>
      </c>
      <c r="BD380" t="s">
        <v>120</v>
      </c>
      <c r="BH380" s="1">
        <v>44792</v>
      </c>
      <c r="BI380" s="2">
        <v>0.51458333333333328</v>
      </c>
      <c r="BJ380" t="s">
        <v>121</v>
      </c>
      <c r="BK380" t="s">
        <v>137</v>
      </c>
      <c r="BL380" t="s">
        <v>141</v>
      </c>
      <c r="BM380" t="s">
        <v>142</v>
      </c>
      <c r="BN380" t="s">
        <v>124</v>
      </c>
      <c r="BO380" t="s">
        <v>125</v>
      </c>
      <c r="BP380" t="s">
        <v>126</v>
      </c>
      <c r="BQ380">
        <v>96</v>
      </c>
      <c r="BS380" t="s">
        <v>127</v>
      </c>
      <c r="BU380" t="s">
        <v>140</v>
      </c>
      <c r="BV380" t="s">
        <v>129</v>
      </c>
      <c r="CC380">
        <v>1</v>
      </c>
      <c r="CF380">
        <v>444</v>
      </c>
      <c r="CG380">
        <v>429</v>
      </c>
      <c r="CH380">
        <v>96</v>
      </c>
      <c r="CK380">
        <v>50</v>
      </c>
      <c r="CL380">
        <v>130</v>
      </c>
      <c r="CP380" t="s">
        <v>130</v>
      </c>
      <c r="CR380" t="s">
        <v>131</v>
      </c>
      <c r="CS380" t="s">
        <v>132</v>
      </c>
      <c r="CT380" t="s">
        <v>133</v>
      </c>
      <c r="CU380" t="s">
        <v>134</v>
      </c>
      <c r="CV380" t="s">
        <v>394</v>
      </c>
      <c r="CW380">
        <v>35.01</v>
      </c>
    </row>
    <row r="381" spans="2:106" x14ac:dyDescent="0.25">
      <c r="B381" t="s">
        <v>106</v>
      </c>
      <c r="L381" s="1">
        <v>44768</v>
      </c>
      <c r="M381" s="2">
        <v>0</v>
      </c>
      <c r="N381">
        <v>0</v>
      </c>
      <c r="O381" t="s">
        <v>107</v>
      </c>
      <c r="S381" t="s">
        <v>108</v>
      </c>
      <c r="AJ381" t="s">
        <v>109</v>
      </c>
      <c r="AK381" s="1">
        <v>44771</v>
      </c>
      <c r="AN381" t="s">
        <v>395</v>
      </c>
      <c r="AP381" t="s">
        <v>396</v>
      </c>
      <c r="AQ381" t="s">
        <v>365</v>
      </c>
      <c r="AR381" t="s">
        <v>366</v>
      </c>
      <c r="AS381" t="s">
        <v>115</v>
      </c>
      <c r="AT381" t="s">
        <v>367</v>
      </c>
      <c r="AU381" t="s">
        <v>117</v>
      </c>
      <c r="AV381" s="1">
        <v>44790</v>
      </c>
      <c r="AW381" s="2">
        <v>0.69097222222222221</v>
      </c>
      <c r="AX381" s="1">
        <v>44790</v>
      </c>
      <c r="AY381">
        <v>0</v>
      </c>
      <c r="AZ381">
        <v>1</v>
      </c>
      <c r="BA381" t="s">
        <v>118</v>
      </c>
      <c r="BB381">
        <v>0.1125</v>
      </c>
      <c r="BC381" t="s">
        <v>119</v>
      </c>
      <c r="BD381" t="s">
        <v>120</v>
      </c>
      <c r="BH381" s="1">
        <v>44798</v>
      </c>
      <c r="BI381" s="2">
        <v>0.9819444444444444</v>
      </c>
      <c r="BJ381" t="s">
        <v>121</v>
      </c>
      <c r="BK381" t="s">
        <v>122</v>
      </c>
      <c r="BL381" t="s">
        <v>123</v>
      </c>
      <c r="BN381" t="s">
        <v>124</v>
      </c>
      <c r="BO381" t="s">
        <v>125</v>
      </c>
      <c r="BP381" t="s">
        <v>126</v>
      </c>
      <c r="BQ381">
        <v>67400</v>
      </c>
      <c r="BS381" t="s">
        <v>127</v>
      </c>
      <c r="BU381" t="s">
        <v>128</v>
      </c>
      <c r="BV381" t="s">
        <v>129</v>
      </c>
      <c r="BX381">
        <v>2930</v>
      </c>
      <c r="BY381">
        <v>27.1</v>
      </c>
      <c r="CC381">
        <v>1</v>
      </c>
      <c r="CP381" t="s">
        <v>130</v>
      </c>
      <c r="CR381" t="s">
        <v>131</v>
      </c>
      <c r="CS381" t="s">
        <v>132</v>
      </c>
      <c r="CT381" t="s">
        <v>133</v>
      </c>
      <c r="CU381" t="s">
        <v>134</v>
      </c>
      <c r="CV381" t="s">
        <v>397</v>
      </c>
      <c r="CW381">
        <v>34.125</v>
      </c>
    </row>
    <row r="382" spans="2:106" x14ac:dyDescent="0.25">
      <c r="B382" t="s">
        <v>106</v>
      </c>
      <c r="L382" s="1">
        <v>44768</v>
      </c>
      <c r="M382" s="2">
        <v>0</v>
      </c>
      <c r="N382">
        <v>0</v>
      </c>
      <c r="O382" t="s">
        <v>107</v>
      </c>
      <c r="S382" t="s">
        <v>108</v>
      </c>
      <c r="AJ382" t="s">
        <v>109</v>
      </c>
      <c r="AK382" s="1">
        <v>44771</v>
      </c>
      <c r="AN382" t="s">
        <v>395</v>
      </c>
      <c r="AP382" t="s">
        <v>396</v>
      </c>
      <c r="AQ382" t="s">
        <v>365</v>
      </c>
      <c r="AR382" t="s">
        <v>366</v>
      </c>
      <c r="AS382" t="s">
        <v>115</v>
      </c>
      <c r="AT382" t="s">
        <v>367</v>
      </c>
      <c r="AU382" t="s">
        <v>117</v>
      </c>
      <c r="AV382" s="1">
        <v>44790</v>
      </c>
      <c r="AW382" s="2">
        <v>0.69097222222222221</v>
      </c>
      <c r="AX382" s="1">
        <v>44790</v>
      </c>
      <c r="AY382">
        <v>0</v>
      </c>
      <c r="AZ382">
        <v>1</v>
      </c>
      <c r="BA382" t="s">
        <v>118</v>
      </c>
      <c r="BB382">
        <v>0.1125</v>
      </c>
      <c r="BC382" t="s">
        <v>119</v>
      </c>
      <c r="BD382" t="s">
        <v>120</v>
      </c>
      <c r="BH382" s="1">
        <v>44798</v>
      </c>
      <c r="BI382" s="2">
        <v>0.9819444444444444</v>
      </c>
      <c r="BJ382" t="s">
        <v>121</v>
      </c>
      <c r="BK382" t="s">
        <v>137</v>
      </c>
      <c r="BL382" t="s">
        <v>138</v>
      </c>
      <c r="BM382" t="s">
        <v>139</v>
      </c>
      <c r="BN382" t="s">
        <v>124</v>
      </c>
      <c r="BO382" t="s">
        <v>125</v>
      </c>
      <c r="BP382" t="s">
        <v>126</v>
      </c>
      <c r="BQ382">
        <v>91</v>
      </c>
      <c r="BS382" t="s">
        <v>127</v>
      </c>
      <c r="BU382" t="s">
        <v>140</v>
      </c>
      <c r="BV382" t="s">
        <v>129</v>
      </c>
      <c r="CC382">
        <v>1</v>
      </c>
      <c r="CF382">
        <v>444</v>
      </c>
      <c r="CG382">
        <v>406</v>
      </c>
      <c r="CH382">
        <v>91</v>
      </c>
      <c r="CK382">
        <v>50</v>
      </c>
      <c r="CL382">
        <v>130</v>
      </c>
      <c r="CP382" t="s">
        <v>130</v>
      </c>
      <c r="CR382" t="s">
        <v>131</v>
      </c>
      <c r="CS382" t="s">
        <v>132</v>
      </c>
      <c r="CT382" t="s">
        <v>133</v>
      </c>
      <c r="CU382" t="s">
        <v>134</v>
      </c>
      <c r="CV382" t="s">
        <v>397</v>
      </c>
      <c r="CW382">
        <v>28.154</v>
      </c>
    </row>
    <row r="383" spans="2:106" x14ac:dyDescent="0.25">
      <c r="B383" t="s">
        <v>106</v>
      </c>
      <c r="L383" s="1">
        <v>44768</v>
      </c>
      <c r="M383" s="2">
        <v>0</v>
      </c>
      <c r="N383">
        <v>2</v>
      </c>
      <c r="O383" t="s">
        <v>107</v>
      </c>
      <c r="S383" t="s">
        <v>108</v>
      </c>
      <c r="AJ383" t="s">
        <v>109</v>
      </c>
      <c r="AK383" s="1">
        <v>44771</v>
      </c>
      <c r="AM383" t="s">
        <v>110</v>
      </c>
      <c r="AN383" t="s">
        <v>398</v>
      </c>
      <c r="AP383" t="s">
        <v>399</v>
      </c>
      <c r="AQ383" t="s">
        <v>113</v>
      </c>
      <c r="AR383" t="s">
        <v>114</v>
      </c>
      <c r="AS383" t="s">
        <v>115</v>
      </c>
      <c r="AT383" t="s">
        <v>116</v>
      </c>
      <c r="AU383" t="s">
        <v>117</v>
      </c>
      <c r="AV383" s="1">
        <v>44790</v>
      </c>
      <c r="AW383" s="2">
        <v>0.44791666666666669</v>
      </c>
      <c r="AX383" s="1">
        <v>44790</v>
      </c>
      <c r="AY383">
        <v>0</v>
      </c>
      <c r="AZ383">
        <v>1</v>
      </c>
      <c r="BA383" t="s">
        <v>118</v>
      </c>
      <c r="BB383">
        <v>0.11219999999999999</v>
      </c>
      <c r="BC383" t="s">
        <v>119</v>
      </c>
      <c r="BD383" t="s">
        <v>120</v>
      </c>
      <c r="BH383" s="1">
        <v>44791</v>
      </c>
      <c r="BI383" s="2">
        <v>0.31944444444444448</v>
      </c>
      <c r="BJ383" t="s">
        <v>121</v>
      </c>
      <c r="BK383" t="s">
        <v>122</v>
      </c>
      <c r="BL383" t="s">
        <v>123</v>
      </c>
      <c r="BN383" t="s">
        <v>124</v>
      </c>
      <c r="BO383" t="s">
        <v>125</v>
      </c>
      <c r="BP383" t="s">
        <v>126</v>
      </c>
      <c r="BQ383">
        <v>884000</v>
      </c>
      <c r="BS383" t="s">
        <v>127</v>
      </c>
      <c r="BU383" t="s">
        <v>128</v>
      </c>
      <c r="BV383" t="s">
        <v>129</v>
      </c>
      <c r="BX383">
        <v>5880</v>
      </c>
      <c r="BY383">
        <v>54.3</v>
      </c>
      <c r="CC383">
        <v>1</v>
      </c>
      <c r="CP383" t="s">
        <v>130</v>
      </c>
      <c r="CR383" t="s">
        <v>131</v>
      </c>
      <c r="CS383" t="s">
        <v>132</v>
      </c>
      <c r="CT383" t="s">
        <v>133</v>
      </c>
      <c r="CU383" t="s">
        <v>134</v>
      </c>
      <c r="CV383" t="s">
        <v>400</v>
      </c>
      <c r="CW383">
        <v>34.442999999999998</v>
      </c>
      <c r="DB383" t="s">
        <v>136</v>
      </c>
    </row>
    <row r="384" spans="2:106" x14ac:dyDescent="0.25">
      <c r="B384" t="s">
        <v>106</v>
      </c>
      <c r="L384" s="1">
        <v>44768</v>
      </c>
      <c r="M384" s="2">
        <v>0</v>
      </c>
      <c r="N384">
        <v>2</v>
      </c>
      <c r="O384" t="s">
        <v>107</v>
      </c>
      <c r="S384" t="s">
        <v>108</v>
      </c>
      <c r="AJ384" t="s">
        <v>109</v>
      </c>
      <c r="AK384" s="1">
        <v>44771</v>
      </c>
      <c r="AM384" t="s">
        <v>110</v>
      </c>
      <c r="AN384" t="s">
        <v>398</v>
      </c>
      <c r="AP384" t="s">
        <v>399</v>
      </c>
      <c r="AQ384" t="s">
        <v>113</v>
      </c>
      <c r="AR384" t="s">
        <v>114</v>
      </c>
      <c r="AS384" t="s">
        <v>115</v>
      </c>
      <c r="AT384" t="s">
        <v>116</v>
      </c>
      <c r="AU384" t="s">
        <v>117</v>
      </c>
      <c r="AV384" s="1">
        <v>44790</v>
      </c>
      <c r="AW384" s="2">
        <v>0.44791666666666669</v>
      </c>
      <c r="AX384" s="1">
        <v>44790</v>
      </c>
      <c r="AY384">
        <v>0</v>
      </c>
      <c r="AZ384">
        <v>1</v>
      </c>
      <c r="BA384" t="s">
        <v>118</v>
      </c>
      <c r="BB384">
        <v>0.11219999999999999</v>
      </c>
      <c r="BC384" t="s">
        <v>119</v>
      </c>
      <c r="BD384" t="s">
        <v>120</v>
      </c>
      <c r="BH384" s="1">
        <v>44791</v>
      </c>
      <c r="BI384" s="2">
        <v>0.31944444444444448</v>
      </c>
      <c r="BJ384" t="s">
        <v>121</v>
      </c>
      <c r="BK384" t="s">
        <v>137</v>
      </c>
      <c r="BL384" t="s">
        <v>138</v>
      </c>
      <c r="BM384" t="s">
        <v>139</v>
      </c>
      <c r="BN384" t="s">
        <v>124</v>
      </c>
      <c r="BO384" t="s">
        <v>125</v>
      </c>
      <c r="BP384" t="s">
        <v>126</v>
      </c>
      <c r="BQ384">
        <v>103</v>
      </c>
      <c r="BS384" t="s">
        <v>127</v>
      </c>
      <c r="BU384" t="s">
        <v>140</v>
      </c>
      <c r="BV384" t="s">
        <v>129</v>
      </c>
      <c r="CC384">
        <v>1</v>
      </c>
      <c r="CF384">
        <v>446</v>
      </c>
      <c r="CG384">
        <v>458</v>
      </c>
      <c r="CH384">
        <v>103</v>
      </c>
      <c r="CK384">
        <v>50</v>
      </c>
      <c r="CL384">
        <v>130</v>
      </c>
      <c r="CP384" t="s">
        <v>130</v>
      </c>
      <c r="CR384" t="s">
        <v>131</v>
      </c>
      <c r="CS384" t="s">
        <v>132</v>
      </c>
      <c r="CT384" t="s">
        <v>133</v>
      </c>
      <c r="CU384" t="s">
        <v>134</v>
      </c>
      <c r="CV384" t="s">
        <v>400</v>
      </c>
      <c r="CW384">
        <v>28.3</v>
      </c>
      <c r="DB384" t="s">
        <v>136</v>
      </c>
    </row>
    <row r="385" spans="2:106" x14ac:dyDescent="0.25">
      <c r="B385" t="s">
        <v>106</v>
      </c>
      <c r="L385" s="1">
        <v>44768</v>
      </c>
      <c r="M385" s="2">
        <v>0</v>
      </c>
      <c r="N385">
        <v>2</v>
      </c>
      <c r="O385" t="s">
        <v>107</v>
      </c>
      <c r="S385" t="s">
        <v>108</v>
      </c>
      <c r="AJ385" t="s">
        <v>109</v>
      </c>
      <c r="AK385" s="1">
        <v>44771</v>
      </c>
      <c r="AM385" t="s">
        <v>110</v>
      </c>
      <c r="AN385" t="s">
        <v>398</v>
      </c>
      <c r="AP385" t="s">
        <v>399</v>
      </c>
      <c r="AQ385" t="s">
        <v>113</v>
      </c>
      <c r="AR385" t="s">
        <v>114</v>
      </c>
      <c r="AS385" t="s">
        <v>115</v>
      </c>
      <c r="AT385" t="s">
        <v>116</v>
      </c>
      <c r="AU385" t="s">
        <v>117</v>
      </c>
      <c r="AV385" s="1">
        <v>44790</v>
      </c>
      <c r="AW385" s="2">
        <v>0.44791666666666669</v>
      </c>
      <c r="AX385" s="1">
        <v>44790</v>
      </c>
      <c r="AY385">
        <v>0</v>
      </c>
      <c r="AZ385">
        <v>1</v>
      </c>
      <c r="BA385" t="s">
        <v>118</v>
      </c>
      <c r="BB385">
        <v>0.11219999999999999</v>
      </c>
      <c r="BC385" t="s">
        <v>119</v>
      </c>
      <c r="BD385" t="s">
        <v>120</v>
      </c>
      <c r="BH385" s="1">
        <v>44791</v>
      </c>
      <c r="BI385" s="2">
        <v>0.31944444444444448</v>
      </c>
      <c r="BJ385" t="s">
        <v>121</v>
      </c>
      <c r="BK385" t="s">
        <v>137</v>
      </c>
      <c r="BL385" t="s">
        <v>141</v>
      </c>
      <c r="BM385" t="s">
        <v>142</v>
      </c>
      <c r="BN385" t="s">
        <v>124</v>
      </c>
      <c r="BO385" t="s">
        <v>125</v>
      </c>
      <c r="BP385" t="s">
        <v>126</v>
      </c>
      <c r="BQ385">
        <v>101</v>
      </c>
      <c r="BS385" t="s">
        <v>127</v>
      </c>
      <c r="BU385" t="s">
        <v>140</v>
      </c>
      <c r="BV385" t="s">
        <v>129</v>
      </c>
      <c r="CC385">
        <v>1</v>
      </c>
      <c r="CF385">
        <v>446</v>
      </c>
      <c r="CG385">
        <v>449</v>
      </c>
      <c r="CH385">
        <v>101</v>
      </c>
      <c r="CK385">
        <v>50</v>
      </c>
      <c r="CL385">
        <v>130</v>
      </c>
      <c r="CP385" t="s">
        <v>130</v>
      </c>
      <c r="CR385" t="s">
        <v>131</v>
      </c>
      <c r="CS385" t="s">
        <v>132</v>
      </c>
      <c r="CT385" t="s">
        <v>133</v>
      </c>
      <c r="CU385" t="s">
        <v>134</v>
      </c>
      <c r="CV385" t="s">
        <v>400</v>
      </c>
      <c r="CW385">
        <v>35.021999999999998</v>
      </c>
      <c r="DB385" t="s">
        <v>136</v>
      </c>
    </row>
    <row r="386" spans="2:106" x14ac:dyDescent="0.25">
      <c r="B386" t="s">
        <v>106</v>
      </c>
      <c r="L386" s="1">
        <v>44768</v>
      </c>
      <c r="M386" s="2">
        <v>0</v>
      </c>
      <c r="N386">
        <v>3</v>
      </c>
      <c r="O386" t="s">
        <v>107</v>
      </c>
      <c r="S386" t="s">
        <v>108</v>
      </c>
      <c r="AJ386" t="s">
        <v>109</v>
      </c>
      <c r="AK386" s="1">
        <v>44771</v>
      </c>
      <c r="AM386" t="s">
        <v>110</v>
      </c>
      <c r="AN386" t="s">
        <v>398</v>
      </c>
      <c r="AP386" t="s">
        <v>401</v>
      </c>
      <c r="AQ386" t="s">
        <v>144</v>
      </c>
      <c r="AS386" t="s">
        <v>115</v>
      </c>
      <c r="AU386" t="s">
        <v>117</v>
      </c>
      <c r="AV386" s="1">
        <v>44777</v>
      </c>
      <c r="AW386" s="2">
        <v>0.73888888888888893</v>
      </c>
      <c r="AY386">
        <v>0</v>
      </c>
      <c r="BD386" t="s">
        <v>146</v>
      </c>
      <c r="BH386" s="1">
        <v>44777</v>
      </c>
      <c r="BI386" s="2">
        <v>0.73888888888888893</v>
      </c>
      <c r="BJ386" t="s">
        <v>121</v>
      </c>
      <c r="BK386" t="s">
        <v>122</v>
      </c>
      <c r="BL386" t="s">
        <v>147</v>
      </c>
      <c r="BM386" t="s">
        <v>148</v>
      </c>
      <c r="BN386" t="s">
        <v>149</v>
      </c>
      <c r="BO386" t="s">
        <v>125</v>
      </c>
      <c r="BP386" t="s">
        <v>146</v>
      </c>
      <c r="BQ386">
        <v>18.3</v>
      </c>
      <c r="BR386" t="s">
        <v>259</v>
      </c>
      <c r="BS386" t="s">
        <v>127</v>
      </c>
      <c r="BU386" t="s">
        <v>128</v>
      </c>
      <c r="BV386" t="s">
        <v>129</v>
      </c>
      <c r="BX386">
        <v>97.8</v>
      </c>
      <c r="BY386">
        <v>36.5</v>
      </c>
      <c r="CC386">
        <v>10</v>
      </c>
      <c r="CP386" t="s">
        <v>151</v>
      </c>
      <c r="CR386" t="s">
        <v>131</v>
      </c>
      <c r="CS386" t="s">
        <v>132</v>
      </c>
      <c r="CT386" t="s">
        <v>133</v>
      </c>
      <c r="CU386" t="s">
        <v>152</v>
      </c>
      <c r="CV386" t="s">
        <v>402</v>
      </c>
      <c r="CW386">
        <v>8.3000000000000007</v>
      </c>
      <c r="CX386">
        <v>43</v>
      </c>
      <c r="DB386" t="s">
        <v>136</v>
      </c>
    </row>
    <row r="387" spans="2:106" x14ac:dyDescent="0.25">
      <c r="B387" t="s">
        <v>106</v>
      </c>
      <c r="L387" s="1">
        <v>44768</v>
      </c>
      <c r="M387" s="2">
        <v>0</v>
      </c>
      <c r="N387">
        <v>3</v>
      </c>
      <c r="O387" t="s">
        <v>107</v>
      </c>
      <c r="S387" t="s">
        <v>108</v>
      </c>
      <c r="AJ387" t="s">
        <v>109</v>
      </c>
      <c r="AK387" s="1">
        <v>44771</v>
      </c>
      <c r="AM387" t="s">
        <v>110</v>
      </c>
      <c r="AN387" t="s">
        <v>398</v>
      </c>
      <c r="AP387" t="s">
        <v>401</v>
      </c>
      <c r="AQ387" t="s">
        <v>144</v>
      </c>
      <c r="AS387" t="s">
        <v>115</v>
      </c>
      <c r="AU387" t="s">
        <v>117</v>
      </c>
      <c r="AV387" s="1">
        <v>44777</v>
      </c>
      <c r="AW387" s="2">
        <v>0.73888888888888893</v>
      </c>
      <c r="AY387">
        <v>0</v>
      </c>
      <c r="BD387" t="s">
        <v>146</v>
      </c>
      <c r="BH387" s="1">
        <v>44777</v>
      </c>
      <c r="BI387" s="2">
        <v>0.73888888888888893</v>
      </c>
      <c r="BJ387" t="s">
        <v>121</v>
      </c>
      <c r="BK387" t="s">
        <v>122</v>
      </c>
      <c r="BL387" t="s">
        <v>154</v>
      </c>
      <c r="BM387" t="s">
        <v>155</v>
      </c>
      <c r="BN387" t="s">
        <v>149</v>
      </c>
      <c r="BO387" t="s">
        <v>125</v>
      </c>
      <c r="BP387" t="s">
        <v>146</v>
      </c>
      <c r="BQ387">
        <v>97.8</v>
      </c>
      <c r="BR387" t="s">
        <v>167</v>
      </c>
      <c r="BS387" t="s">
        <v>168</v>
      </c>
      <c r="BU387" t="s">
        <v>128</v>
      </c>
      <c r="BV387" t="s">
        <v>129</v>
      </c>
      <c r="BX387">
        <v>97.8</v>
      </c>
      <c r="BY387">
        <v>30.3</v>
      </c>
      <c r="CC387">
        <v>10</v>
      </c>
      <c r="CP387" t="s">
        <v>151</v>
      </c>
      <c r="CR387" t="s">
        <v>131</v>
      </c>
      <c r="CS387" t="s">
        <v>132</v>
      </c>
      <c r="CT387" t="s">
        <v>133</v>
      </c>
      <c r="CU387" t="s">
        <v>152</v>
      </c>
      <c r="CV387" t="s">
        <v>402</v>
      </c>
      <c r="DB387" t="s">
        <v>136</v>
      </c>
    </row>
    <row r="388" spans="2:106" x14ac:dyDescent="0.25">
      <c r="B388" t="s">
        <v>106</v>
      </c>
      <c r="L388" s="1">
        <v>44768</v>
      </c>
      <c r="M388" s="2">
        <v>0</v>
      </c>
      <c r="N388">
        <v>3</v>
      </c>
      <c r="O388" t="s">
        <v>107</v>
      </c>
      <c r="S388" t="s">
        <v>108</v>
      </c>
      <c r="AJ388" t="s">
        <v>109</v>
      </c>
      <c r="AK388" s="1">
        <v>44771</v>
      </c>
      <c r="AM388" t="s">
        <v>110</v>
      </c>
      <c r="AN388" t="s">
        <v>398</v>
      </c>
      <c r="AP388" t="s">
        <v>401</v>
      </c>
      <c r="AQ388" t="s">
        <v>144</v>
      </c>
      <c r="AS388" t="s">
        <v>115</v>
      </c>
      <c r="AU388" t="s">
        <v>117</v>
      </c>
      <c r="AV388" s="1">
        <v>44777</v>
      </c>
      <c r="AW388" s="2">
        <v>0.73888888888888893</v>
      </c>
      <c r="AY388">
        <v>0</v>
      </c>
      <c r="BD388" t="s">
        <v>146</v>
      </c>
      <c r="BH388" s="1">
        <v>44777</v>
      </c>
      <c r="BI388" s="2">
        <v>0.73888888888888893</v>
      </c>
      <c r="BJ388" t="s">
        <v>121</v>
      </c>
      <c r="BK388" t="s">
        <v>122</v>
      </c>
      <c r="BL388" t="s">
        <v>157</v>
      </c>
      <c r="BM388" t="s">
        <v>158</v>
      </c>
      <c r="BN388" t="s">
        <v>149</v>
      </c>
      <c r="BO388" t="s">
        <v>125</v>
      </c>
      <c r="BP388" t="s">
        <v>146</v>
      </c>
      <c r="BQ388">
        <v>97.8</v>
      </c>
      <c r="BR388" t="s">
        <v>167</v>
      </c>
      <c r="BS388" t="s">
        <v>168</v>
      </c>
      <c r="BU388" t="s">
        <v>128</v>
      </c>
      <c r="BV388" t="s">
        <v>129</v>
      </c>
      <c r="BX388">
        <v>97.8</v>
      </c>
      <c r="BY388">
        <v>32.1</v>
      </c>
      <c r="CC388">
        <v>10</v>
      </c>
      <c r="CP388" t="s">
        <v>151</v>
      </c>
      <c r="CR388" t="s">
        <v>131</v>
      </c>
      <c r="CS388" t="s">
        <v>132</v>
      </c>
      <c r="CT388" t="s">
        <v>133</v>
      </c>
      <c r="CU388" t="s">
        <v>152</v>
      </c>
      <c r="CV388" t="s">
        <v>402</v>
      </c>
      <c r="DB388" t="s">
        <v>136</v>
      </c>
    </row>
    <row r="389" spans="2:106" x14ac:dyDescent="0.25">
      <c r="B389" t="s">
        <v>106</v>
      </c>
      <c r="L389" s="1">
        <v>44768</v>
      </c>
      <c r="M389" s="2">
        <v>0</v>
      </c>
      <c r="N389">
        <v>3</v>
      </c>
      <c r="O389" t="s">
        <v>107</v>
      </c>
      <c r="S389" t="s">
        <v>108</v>
      </c>
      <c r="AJ389" t="s">
        <v>109</v>
      </c>
      <c r="AK389" s="1">
        <v>44771</v>
      </c>
      <c r="AM389" t="s">
        <v>110</v>
      </c>
      <c r="AN389" t="s">
        <v>398</v>
      </c>
      <c r="AP389" t="s">
        <v>401</v>
      </c>
      <c r="AQ389" t="s">
        <v>144</v>
      </c>
      <c r="AS389" t="s">
        <v>115</v>
      </c>
      <c r="AU389" t="s">
        <v>117</v>
      </c>
      <c r="AV389" s="1">
        <v>44777</v>
      </c>
      <c r="AW389" s="2">
        <v>0.73888888888888893</v>
      </c>
      <c r="AY389">
        <v>0</v>
      </c>
      <c r="BD389" t="s">
        <v>146</v>
      </c>
      <c r="BH389" s="1">
        <v>44777</v>
      </c>
      <c r="BI389" s="2">
        <v>0.73888888888888893</v>
      </c>
      <c r="BJ389" t="s">
        <v>121</v>
      </c>
      <c r="BK389" t="s">
        <v>122</v>
      </c>
      <c r="BL389" t="s">
        <v>159</v>
      </c>
      <c r="BM389" t="s">
        <v>160</v>
      </c>
      <c r="BN389" t="s">
        <v>149</v>
      </c>
      <c r="BO389" t="s">
        <v>125</v>
      </c>
      <c r="BP389" t="s">
        <v>146</v>
      </c>
      <c r="BQ389">
        <v>97.8</v>
      </c>
      <c r="BR389" t="s">
        <v>167</v>
      </c>
      <c r="BS389" t="s">
        <v>168</v>
      </c>
      <c r="BU389" t="s">
        <v>128</v>
      </c>
      <c r="BV389" t="s">
        <v>129</v>
      </c>
      <c r="BX389">
        <v>97.8</v>
      </c>
      <c r="BY389">
        <v>30.5</v>
      </c>
      <c r="CC389">
        <v>10</v>
      </c>
      <c r="CP389" t="s">
        <v>151</v>
      </c>
      <c r="CR389" t="s">
        <v>131</v>
      </c>
      <c r="CS389" t="s">
        <v>132</v>
      </c>
      <c r="CT389" t="s">
        <v>133</v>
      </c>
      <c r="CU389" t="s">
        <v>152</v>
      </c>
      <c r="CV389" t="s">
        <v>402</v>
      </c>
      <c r="DB389" t="s">
        <v>136</v>
      </c>
    </row>
    <row r="390" spans="2:106" x14ac:dyDescent="0.25">
      <c r="B390" t="s">
        <v>106</v>
      </c>
      <c r="L390" s="1">
        <v>44768</v>
      </c>
      <c r="M390" s="2">
        <v>0</v>
      </c>
      <c r="N390">
        <v>3</v>
      </c>
      <c r="O390" t="s">
        <v>107</v>
      </c>
      <c r="S390" t="s">
        <v>108</v>
      </c>
      <c r="AJ390" t="s">
        <v>109</v>
      </c>
      <c r="AK390" s="1">
        <v>44771</v>
      </c>
      <c r="AM390" t="s">
        <v>110</v>
      </c>
      <c r="AN390" t="s">
        <v>398</v>
      </c>
      <c r="AP390" t="s">
        <v>401</v>
      </c>
      <c r="AQ390" t="s">
        <v>144</v>
      </c>
      <c r="AS390" t="s">
        <v>115</v>
      </c>
      <c r="AU390" t="s">
        <v>117</v>
      </c>
      <c r="AV390" s="1">
        <v>44777</v>
      </c>
      <c r="AW390" s="2">
        <v>0.73888888888888893</v>
      </c>
      <c r="AY390">
        <v>0</v>
      </c>
      <c r="BD390" t="s">
        <v>146</v>
      </c>
      <c r="BH390" s="1">
        <v>44777</v>
      </c>
      <c r="BI390" s="2">
        <v>0.73888888888888893</v>
      </c>
      <c r="BJ390" t="s">
        <v>121</v>
      </c>
      <c r="BK390" t="s">
        <v>122</v>
      </c>
      <c r="BL390" t="s">
        <v>161</v>
      </c>
      <c r="BM390" t="s">
        <v>162</v>
      </c>
      <c r="BN390" t="s">
        <v>149</v>
      </c>
      <c r="BO390" t="s">
        <v>125</v>
      </c>
      <c r="BP390" t="s">
        <v>146</v>
      </c>
      <c r="BQ390">
        <v>97.8</v>
      </c>
      <c r="BR390" t="s">
        <v>167</v>
      </c>
      <c r="BS390" t="s">
        <v>168</v>
      </c>
      <c r="BU390" t="s">
        <v>128</v>
      </c>
      <c r="BV390" t="s">
        <v>129</v>
      </c>
      <c r="BX390">
        <v>97.8</v>
      </c>
      <c r="BY390">
        <v>34.5</v>
      </c>
      <c r="CC390">
        <v>10</v>
      </c>
      <c r="CP390" t="s">
        <v>151</v>
      </c>
      <c r="CR390" t="s">
        <v>131</v>
      </c>
      <c r="CS390" t="s">
        <v>132</v>
      </c>
      <c r="CT390" t="s">
        <v>133</v>
      </c>
      <c r="CU390" t="s">
        <v>152</v>
      </c>
      <c r="CV390" t="s">
        <v>402</v>
      </c>
      <c r="DB390" t="s">
        <v>136</v>
      </c>
    </row>
    <row r="391" spans="2:106" x14ac:dyDescent="0.25">
      <c r="B391" t="s">
        <v>106</v>
      </c>
      <c r="L391" s="1">
        <v>44768</v>
      </c>
      <c r="M391" s="2">
        <v>0</v>
      </c>
      <c r="N391">
        <v>3</v>
      </c>
      <c r="O391" t="s">
        <v>107</v>
      </c>
      <c r="S391" t="s">
        <v>108</v>
      </c>
      <c r="AJ391" t="s">
        <v>109</v>
      </c>
      <c r="AK391" s="1">
        <v>44771</v>
      </c>
      <c r="AM391" t="s">
        <v>110</v>
      </c>
      <c r="AN391" t="s">
        <v>398</v>
      </c>
      <c r="AP391" t="s">
        <v>401</v>
      </c>
      <c r="AQ391" t="s">
        <v>144</v>
      </c>
      <c r="AS391" t="s">
        <v>115</v>
      </c>
      <c r="AU391" t="s">
        <v>117</v>
      </c>
      <c r="AV391" s="1">
        <v>44777</v>
      </c>
      <c r="AW391" s="2">
        <v>0.73888888888888893</v>
      </c>
      <c r="AY391">
        <v>0</v>
      </c>
      <c r="BD391" t="s">
        <v>146</v>
      </c>
      <c r="BH391" s="1">
        <v>44777</v>
      </c>
      <c r="BI391" s="2">
        <v>0.73888888888888893</v>
      </c>
      <c r="BJ391" t="s">
        <v>121</v>
      </c>
      <c r="BK391" t="s">
        <v>122</v>
      </c>
      <c r="BL391" t="s">
        <v>163</v>
      </c>
      <c r="BM391" t="s">
        <v>164</v>
      </c>
      <c r="BN391" t="s">
        <v>149</v>
      </c>
      <c r="BO391" t="s">
        <v>125</v>
      </c>
      <c r="BP391" t="s">
        <v>146</v>
      </c>
      <c r="BQ391">
        <v>97.8</v>
      </c>
      <c r="BR391" t="s">
        <v>167</v>
      </c>
      <c r="BS391" t="s">
        <v>168</v>
      </c>
      <c r="BU391" t="s">
        <v>128</v>
      </c>
      <c r="BV391" t="s">
        <v>129</v>
      </c>
      <c r="BX391">
        <v>97.8</v>
      </c>
      <c r="BY391">
        <v>25.6</v>
      </c>
      <c r="CC391">
        <v>10</v>
      </c>
      <c r="CP391" t="s">
        <v>151</v>
      </c>
      <c r="CR391" t="s">
        <v>131</v>
      </c>
      <c r="CS391" t="s">
        <v>132</v>
      </c>
      <c r="CT391" t="s">
        <v>133</v>
      </c>
      <c r="CU391" t="s">
        <v>152</v>
      </c>
      <c r="CV391" t="s">
        <v>402</v>
      </c>
      <c r="DB391" t="s">
        <v>136</v>
      </c>
    </row>
    <row r="392" spans="2:106" x14ac:dyDescent="0.25">
      <c r="B392" t="s">
        <v>106</v>
      </c>
      <c r="L392" s="1">
        <v>44768</v>
      </c>
      <c r="M392" s="2">
        <v>0</v>
      </c>
      <c r="N392">
        <v>3</v>
      </c>
      <c r="O392" t="s">
        <v>107</v>
      </c>
      <c r="S392" t="s">
        <v>108</v>
      </c>
      <c r="AJ392" t="s">
        <v>109</v>
      </c>
      <c r="AK392" s="1">
        <v>44771</v>
      </c>
      <c r="AM392" t="s">
        <v>110</v>
      </c>
      <c r="AN392" t="s">
        <v>398</v>
      </c>
      <c r="AP392" t="s">
        <v>401</v>
      </c>
      <c r="AQ392" t="s">
        <v>144</v>
      </c>
      <c r="AS392" t="s">
        <v>115</v>
      </c>
      <c r="AU392" t="s">
        <v>117</v>
      </c>
      <c r="AV392" s="1">
        <v>44777</v>
      </c>
      <c r="AW392" s="2">
        <v>0.73888888888888893</v>
      </c>
      <c r="AY392">
        <v>0</v>
      </c>
      <c r="BD392" t="s">
        <v>146</v>
      </c>
      <c r="BH392" s="1">
        <v>44777</v>
      </c>
      <c r="BI392" s="2">
        <v>0.73888888888888893</v>
      </c>
      <c r="BJ392" t="s">
        <v>121</v>
      </c>
      <c r="BK392" t="s">
        <v>122</v>
      </c>
      <c r="BL392" t="s">
        <v>165</v>
      </c>
      <c r="BM392" t="s">
        <v>166</v>
      </c>
      <c r="BN392" t="s">
        <v>149</v>
      </c>
      <c r="BO392" t="s">
        <v>125</v>
      </c>
      <c r="BP392" t="s">
        <v>146</v>
      </c>
      <c r="BQ392">
        <v>1220</v>
      </c>
      <c r="BR392" t="s">
        <v>167</v>
      </c>
      <c r="BS392" t="s">
        <v>168</v>
      </c>
      <c r="BU392" t="s">
        <v>128</v>
      </c>
      <c r="BV392" t="s">
        <v>129</v>
      </c>
      <c r="BX392">
        <v>1220</v>
      </c>
      <c r="BY392">
        <v>396</v>
      </c>
      <c r="CC392">
        <v>10</v>
      </c>
      <c r="CP392" t="s">
        <v>151</v>
      </c>
      <c r="CR392" t="s">
        <v>131</v>
      </c>
      <c r="CS392" t="s">
        <v>132</v>
      </c>
      <c r="CT392" t="s">
        <v>133</v>
      </c>
      <c r="CU392" t="s">
        <v>152</v>
      </c>
      <c r="CV392" t="s">
        <v>402</v>
      </c>
      <c r="DB392" t="s">
        <v>136</v>
      </c>
    </row>
    <row r="393" spans="2:106" x14ac:dyDescent="0.25">
      <c r="B393" t="s">
        <v>106</v>
      </c>
      <c r="L393" s="1">
        <v>44768</v>
      </c>
      <c r="M393" s="2">
        <v>0</v>
      </c>
      <c r="N393">
        <v>3</v>
      </c>
      <c r="O393" t="s">
        <v>107</v>
      </c>
      <c r="S393" t="s">
        <v>108</v>
      </c>
      <c r="AJ393" t="s">
        <v>109</v>
      </c>
      <c r="AK393" s="1">
        <v>44771</v>
      </c>
      <c r="AM393" t="s">
        <v>110</v>
      </c>
      <c r="AN393" t="s">
        <v>398</v>
      </c>
      <c r="AP393" t="s">
        <v>401</v>
      </c>
      <c r="AQ393" t="s">
        <v>144</v>
      </c>
      <c r="AS393" t="s">
        <v>115</v>
      </c>
      <c r="AU393" t="s">
        <v>117</v>
      </c>
      <c r="AV393" s="1">
        <v>44777</v>
      </c>
      <c r="AW393" s="2">
        <v>0.73888888888888893</v>
      </c>
      <c r="AY393">
        <v>0</v>
      </c>
      <c r="BD393" t="s">
        <v>146</v>
      </c>
      <c r="BH393" s="1">
        <v>44777</v>
      </c>
      <c r="BI393" s="2">
        <v>0.73888888888888893</v>
      </c>
      <c r="BJ393" t="s">
        <v>121</v>
      </c>
      <c r="BK393" t="s">
        <v>122</v>
      </c>
      <c r="BL393" t="s">
        <v>169</v>
      </c>
      <c r="BM393" t="s">
        <v>170</v>
      </c>
      <c r="BN393" t="s">
        <v>149</v>
      </c>
      <c r="BO393" t="s">
        <v>125</v>
      </c>
      <c r="BP393" t="s">
        <v>146</v>
      </c>
      <c r="BQ393">
        <v>97.8</v>
      </c>
      <c r="BR393" t="s">
        <v>167</v>
      </c>
      <c r="BS393" t="s">
        <v>168</v>
      </c>
      <c r="BU393" t="s">
        <v>128</v>
      </c>
      <c r="BV393" t="s">
        <v>129</v>
      </c>
      <c r="BX393">
        <v>97.8</v>
      </c>
      <c r="BY393">
        <v>25.4</v>
      </c>
      <c r="CC393">
        <v>10</v>
      </c>
      <c r="CP393" t="s">
        <v>151</v>
      </c>
      <c r="CR393" t="s">
        <v>131</v>
      </c>
      <c r="CS393" t="s">
        <v>132</v>
      </c>
      <c r="CT393" t="s">
        <v>133</v>
      </c>
      <c r="CU393" t="s">
        <v>152</v>
      </c>
      <c r="CV393" t="s">
        <v>402</v>
      </c>
      <c r="DB393" t="s">
        <v>136</v>
      </c>
    </row>
    <row r="394" spans="2:106" x14ac:dyDescent="0.25">
      <c r="B394" t="s">
        <v>106</v>
      </c>
      <c r="L394" s="1">
        <v>44768</v>
      </c>
      <c r="M394" s="2">
        <v>0</v>
      </c>
      <c r="N394">
        <v>3</v>
      </c>
      <c r="O394" t="s">
        <v>107</v>
      </c>
      <c r="S394" t="s">
        <v>108</v>
      </c>
      <c r="AJ394" t="s">
        <v>109</v>
      </c>
      <c r="AK394" s="1">
        <v>44771</v>
      </c>
      <c r="AM394" t="s">
        <v>110</v>
      </c>
      <c r="AN394" t="s">
        <v>398</v>
      </c>
      <c r="AP394" t="s">
        <v>401</v>
      </c>
      <c r="AQ394" t="s">
        <v>144</v>
      </c>
      <c r="AS394" t="s">
        <v>115</v>
      </c>
      <c r="AU394" t="s">
        <v>117</v>
      </c>
      <c r="AV394" s="1">
        <v>44777</v>
      </c>
      <c r="AW394" s="2">
        <v>0.73888888888888893</v>
      </c>
      <c r="AY394">
        <v>0</v>
      </c>
      <c r="BD394" t="s">
        <v>146</v>
      </c>
      <c r="BH394" s="1">
        <v>44777</v>
      </c>
      <c r="BI394" s="2">
        <v>0.73888888888888893</v>
      </c>
      <c r="BJ394" t="s">
        <v>121</v>
      </c>
      <c r="BK394" t="s">
        <v>122</v>
      </c>
      <c r="BL394" t="s">
        <v>171</v>
      </c>
      <c r="BM394" t="s">
        <v>172</v>
      </c>
      <c r="BN394" t="s">
        <v>149</v>
      </c>
      <c r="BO394" t="s">
        <v>125</v>
      </c>
      <c r="BP394" t="s">
        <v>146</v>
      </c>
      <c r="BQ394">
        <v>97.8</v>
      </c>
      <c r="BR394" t="s">
        <v>167</v>
      </c>
      <c r="BS394" t="s">
        <v>168</v>
      </c>
      <c r="BU394" t="s">
        <v>128</v>
      </c>
      <c r="BV394" t="s">
        <v>129</v>
      </c>
      <c r="BX394">
        <v>97.8</v>
      </c>
      <c r="BY394">
        <v>40.4</v>
      </c>
      <c r="CC394">
        <v>10</v>
      </c>
      <c r="CP394" t="s">
        <v>151</v>
      </c>
      <c r="CR394" t="s">
        <v>131</v>
      </c>
      <c r="CS394" t="s">
        <v>132</v>
      </c>
      <c r="CT394" t="s">
        <v>133</v>
      </c>
      <c r="CU394" t="s">
        <v>152</v>
      </c>
      <c r="CV394" t="s">
        <v>402</v>
      </c>
      <c r="DB394" t="s">
        <v>136</v>
      </c>
    </row>
    <row r="395" spans="2:106" x14ac:dyDescent="0.25">
      <c r="B395" t="s">
        <v>106</v>
      </c>
      <c r="L395" s="1">
        <v>44768</v>
      </c>
      <c r="M395" s="2">
        <v>0</v>
      </c>
      <c r="N395">
        <v>3</v>
      </c>
      <c r="O395" t="s">
        <v>107</v>
      </c>
      <c r="S395" t="s">
        <v>108</v>
      </c>
      <c r="AJ395" t="s">
        <v>109</v>
      </c>
      <c r="AK395" s="1">
        <v>44771</v>
      </c>
      <c r="AM395" t="s">
        <v>110</v>
      </c>
      <c r="AN395" t="s">
        <v>398</v>
      </c>
      <c r="AP395" t="s">
        <v>401</v>
      </c>
      <c r="AQ395" t="s">
        <v>144</v>
      </c>
      <c r="AS395" t="s">
        <v>115</v>
      </c>
      <c r="AU395" t="s">
        <v>117</v>
      </c>
      <c r="AV395" s="1">
        <v>44777</v>
      </c>
      <c r="AW395" s="2">
        <v>0.73888888888888893</v>
      </c>
      <c r="AY395">
        <v>0</v>
      </c>
      <c r="BD395" t="s">
        <v>146</v>
      </c>
      <c r="BH395" s="1">
        <v>44777</v>
      </c>
      <c r="BI395" s="2">
        <v>0.73888888888888893</v>
      </c>
      <c r="BJ395" t="s">
        <v>121</v>
      </c>
      <c r="BK395" t="s">
        <v>122</v>
      </c>
      <c r="BL395" t="s">
        <v>173</v>
      </c>
      <c r="BM395" t="s">
        <v>174</v>
      </c>
      <c r="BN395" t="s">
        <v>149</v>
      </c>
      <c r="BO395" t="s">
        <v>125</v>
      </c>
      <c r="BP395" t="s">
        <v>146</v>
      </c>
      <c r="BQ395">
        <v>16.2</v>
      </c>
      <c r="BR395" t="s">
        <v>259</v>
      </c>
      <c r="BS395" t="s">
        <v>127</v>
      </c>
      <c r="BU395" t="s">
        <v>128</v>
      </c>
      <c r="BV395" t="s">
        <v>129</v>
      </c>
      <c r="BX395">
        <v>97.8</v>
      </c>
      <c r="BY395">
        <v>31.5</v>
      </c>
      <c r="CC395">
        <v>10</v>
      </c>
      <c r="CP395" t="s">
        <v>151</v>
      </c>
      <c r="CR395" t="s">
        <v>131</v>
      </c>
      <c r="CS395" t="s">
        <v>132</v>
      </c>
      <c r="CT395" t="s">
        <v>133</v>
      </c>
      <c r="CU395" t="s">
        <v>152</v>
      </c>
      <c r="CV395" t="s">
        <v>402</v>
      </c>
      <c r="CW395">
        <v>13.25</v>
      </c>
      <c r="CX395">
        <v>43</v>
      </c>
      <c r="DB395" t="s">
        <v>136</v>
      </c>
    </row>
    <row r="396" spans="2:106" x14ac:dyDescent="0.25">
      <c r="B396" t="s">
        <v>106</v>
      </c>
      <c r="L396" s="1">
        <v>44768</v>
      </c>
      <c r="M396" s="2">
        <v>0</v>
      </c>
      <c r="N396">
        <v>3</v>
      </c>
      <c r="O396" t="s">
        <v>107</v>
      </c>
      <c r="S396" t="s">
        <v>108</v>
      </c>
      <c r="AJ396" t="s">
        <v>109</v>
      </c>
      <c r="AK396" s="1">
        <v>44771</v>
      </c>
      <c r="AM396" t="s">
        <v>110</v>
      </c>
      <c r="AN396" t="s">
        <v>398</v>
      </c>
      <c r="AP396" t="s">
        <v>401</v>
      </c>
      <c r="AQ396" t="s">
        <v>144</v>
      </c>
      <c r="AS396" t="s">
        <v>115</v>
      </c>
      <c r="AU396" t="s">
        <v>117</v>
      </c>
      <c r="AV396" s="1">
        <v>44777</v>
      </c>
      <c r="AW396" s="2">
        <v>0.73888888888888893</v>
      </c>
      <c r="AY396">
        <v>0</v>
      </c>
      <c r="BD396" t="s">
        <v>146</v>
      </c>
      <c r="BH396" s="1">
        <v>44777</v>
      </c>
      <c r="BI396" s="2">
        <v>0.73888888888888893</v>
      </c>
      <c r="BJ396" t="s">
        <v>121</v>
      </c>
      <c r="BK396" t="s">
        <v>122</v>
      </c>
      <c r="BL396" t="s">
        <v>175</v>
      </c>
      <c r="BM396" t="s">
        <v>176</v>
      </c>
      <c r="BN396" t="s">
        <v>149</v>
      </c>
      <c r="BO396" t="s">
        <v>125</v>
      </c>
      <c r="BP396" t="s">
        <v>146</v>
      </c>
      <c r="BQ396">
        <v>97.8</v>
      </c>
      <c r="BR396" t="s">
        <v>167</v>
      </c>
      <c r="BS396" t="s">
        <v>168</v>
      </c>
      <c r="BU396" t="s">
        <v>128</v>
      </c>
      <c r="BV396" t="s">
        <v>129</v>
      </c>
      <c r="BX396">
        <v>97.8</v>
      </c>
      <c r="BY396">
        <v>30.5</v>
      </c>
      <c r="CC396">
        <v>10</v>
      </c>
      <c r="CP396" t="s">
        <v>151</v>
      </c>
      <c r="CR396" t="s">
        <v>131</v>
      </c>
      <c r="CS396" t="s">
        <v>132</v>
      </c>
      <c r="CT396" t="s">
        <v>133</v>
      </c>
      <c r="CU396" t="s">
        <v>152</v>
      </c>
      <c r="CV396" t="s">
        <v>402</v>
      </c>
      <c r="DB396" t="s">
        <v>136</v>
      </c>
    </row>
    <row r="397" spans="2:106" x14ac:dyDescent="0.25">
      <c r="B397" t="s">
        <v>106</v>
      </c>
      <c r="L397" s="1">
        <v>44768</v>
      </c>
      <c r="M397" s="2">
        <v>0</v>
      </c>
      <c r="N397">
        <v>3</v>
      </c>
      <c r="O397" t="s">
        <v>107</v>
      </c>
      <c r="S397" t="s">
        <v>108</v>
      </c>
      <c r="AJ397" t="s">
        <v>109</v>
      </c>
      <c r="AK397" s="1">
        <v>44771</v>
      </c>
      <c r="AM397" t="s">
        <v>110</v>
      </c>
      <c r="AN397" t="s">
        <v>398</v>
      </c>
      <c r="AP397" t="s">
        <v>401</v>
      </c>
      <c r="AQ397" t="s">
        <v>144</v>
      </c>
      <c r="AS397" t="s">
        <v>115</v>
      </c>
      <c r="AU397" t="s">
        <v>117</v>
      </c>
      <c r="AV397" s="1">
        <v>44777</v>
      </c>
      <c r="AW397" s="2">
        <v>0.73888888888888893</v>
      </c>
      <c r="AY397">
        <v>0</v>
      </c>
      <c r="BD397" t="s">
        <v>146</v>
      </c>
      <c r="BH397" s="1">
        <v>44777</v>
      </c>
      <c r="BI397" s="2">
        <v>0.73888888888888893</v>
      </c>
      <c r="BJ397" t="s">
        <v>121</v>
      </c>
      <c r="BK397" t="s">
        <v>122</v>
      </c>
      <c r="BL397" t="s">
        <v>177</v>
      </c>
      <c r="BM397" t="s">
        <v>178</v>
      </c>
      <c r="BN397" t="s">
        <v>149</v>
      </c>
      <c r="BO397" t="s">
        <v>125</v>
      </c>
      <c r="BP397" t="s">
        <v>146</v>
      </c>
      <c r="BQ397">
        <v>7.58</v>
      </c>
      <c r="BR397" t="s">
        <v>259</v>
      </c>
      <c r="BS397" t="s">
        <v>127</v>
      </c>
      <c r="BU397" t="s">
        <v>128</v>
      </c>
      <c r="BV397" t="s">
        <v>129</v>
      </c>
      <c r="BX397">
        <v>97.8</v>
      </c>
      <c r="BY397">
        <v>19</v>
      </c>
      <c r="CC397">
        <v>10</v>
      </c>
      <c r="CP397" t="s">
        <v>151</v>
      </c>
      <c r="CR397" t="s">
        <v>131</v>
      </c>
      <c r="CS397" t="s">
        <v>132</v>
      </c>
      <c r="CT397" t="s">
        <v>133</v>
      </c>
      <c r="CU397" t="s">
        <v>152</v>
      </c>
      <c r="CV397" t="s">
        <v>402</v>
      </c>
      <c r="CW397">
        <v>14.24</v>
      </c>
      <c r="CX397">
        <v>57</v>
      </c>
      <c r="DB397" t="s">
        <v>136</v>
      </c>
    </row>
    <row r="398" spans="2:106" x14ac:dyDescent="0.25">
      <c r="B398" t="s">
        <v>106</v>
      </c>
      <c r="L398" s="1">
        <v>44768</v>
      </c>
      <c r="M398" s="2">
        <v>0</v>
      </c>
      <c r="N398">
        <v>3</v>
      </c>
      <c r="O398" t="s">
        <v>107</v>
      </c>
      <c r="S398" t="s">
        <v>108</v>
      </c>
      <c r="AJ398" t="s">
        <v>109</v>
      </c>
      <c r="AK398" s="1">
        <v>44771</v>
      </c>
      <c r="AM398" t="s">
        <v>110</v>
      </c>
      <c r="AN398" t="s">
        <v>398</v>
      </c>
      <c r="AP398" t="s">
        <v>401</v>
      </c>
      <c r="AQ398" t="s">
        <v>144</v>
      </c>
      <c r="AS398" t="s">
        <v>115</v>
      </c>
      <c r="AU398" t="s">
        <v>117</v>
      </c>
      <c r="AV398" s="1">
        <v>44777</v>
      </c>
      <c r="AW398" s="2">
        <v>0.73888888888888893</v>
      </c>
      <c r="AY398">
        <v>0</v>
      </c>
      <c r="BD398" t="s">
        <v>146</v>
      </c>
      <c r="BH398" s="1">
        <v>44777</v>
      </c>
      <c r="BI398" s="2">
        <v>0.73888888888888893</v>
      </c>
      <c r="BJ398" t="s">
        <v>121</v>
      </c>
      <c r="BK398" t="s">
        <v>122</v>
      </c>
      <c r="BL398" t="s">
        <v>179</v>
      </c>
      <c r="BM398" t="s">
        <v>180</v>
      </c>
      <c r="BN398" t="s">
        <v>149</v>
      </c>
      <c r="BO398" t="s">
        <v>125</v>
      </c>
      <c r="BP398" t="s">
        <v>146</v>
      </c>
      <c r="BQ398">
        <v>97.8</v>
      </c>
      <c r="BR398" t="s">
        <v>167</v>
      </c>
      <c r="BS398" t="s">
        <v>168</v>
      </c>
      <c r="BU398" t="s">
        <v>128</v>
      </c>
      <c r="BV398" t="s">
        <v>129</v>
      </c>
      <c r="BX398">
        <v>97.8</v>
      </c>
      <c r="BY398">
        <v>28.1</v>
      </c>
      <c r="CC398">
        <v>10</v>
      </c>
      <c r="CP398" t="s">
        <v>151</v>
      </c>
      <c r="CR398" t="s">
        <v>131</v>
      </c>
      <c r="CS398" t="s">
        <v>132</v>
      </c>
      <c r="CT398" t="s">
        <v>133</v>
      </c>
      <c r="CU398" t="s">
        <v>152</v>
      </c>
      <c r="CV398" t="s">
        <v>402</v>
      </c>
      <c r="DB398" t="s">
        <v>136</v>
      </c>
    </row>
    <row r="399" spans="2:106" x14ac:dyDescent="0.25">
      <c r="B399" t="s">
        <v>106</v>
      </c>
      <c r="L399" s="1">
        <v>44768</v>
      </c>
      <c r="M399" s="2">
        <v>0</v>
      </c>
      <c r="N399">
        <v>3</v>
      </c>
      <c r="O399" t="s">
        <v>107</v>
      </c>
      <c r="S399" t="s">
        <v>108</v>
      </c>
      <c r="AJ399" t="s">
        <v>109</v>
      </c>
      <c r="AK399" s="1">
        <v>44771</v>
      </c>
      <c r="AM399" t="s">
        <v>110</v>
      </c>
      <c r="AN399" t="s">
        <v>398</v>
      </c>
      <c r="AP399" t="s">
        <v>401</v>
      </c>
      <c r="AQ399" t="s">
        <v>144</v>
      </c>
      <c r="AS399" t="s">
        <v>115</v>
      </c>
      <c r="AU399" t="s">
        <v>117</v>
      </c>
      <c r="AV399" s="1">
        <v>44777</v>
      </c>
      <c r="AW399" s="2">
        <v>0.73888888888888893</v>
      </c>
      <c r="AY399">
        <v>0</v>
      </c>
      <c r="BD399" t="s">
        <v>146</v>
      </c>
      <c r="BH399" s="1">
        <v>44777</v>
      </c>
      <c r="BI399" s="2">
        <v>0.73888888888888893</v>
      </c>
      <c r="BJ399" t="s">
        <v>121</v>
      </c>
      <c r="BK399" t="s">
        <v>122</v>
      </c>
      <c r="BL399" t="s">
        <v>181</v>
      </c>
      <c r="BM399" t="s">
        <v>182</v>
      </c>
      <c r="BN399" t="s">
        <v>149</v>
      </c>
      <c r="BO399" t="s">
        <v>125</v>
      </c>
      <c r="BP399" t="s">
        <v>146</v>
      </c>
      <c r="BQ399">
        <v>21.7</v>
      </c>
      <c r="BR399" t="s">
        <v>403</v>
      </c>
      <c r="BS399" t="s">
        <v>127</v>
      </c>
      <c r="BU399" t="s">
        <v>128</v>
      </c>
      <c r="BV399" t="s">
        <v>129</v>
      </c>
      <c r="BX399">
        <v>97.8</v>
      </c>
      <c r="BY399">
        <v>28.5</v>
      </c>
      <c r="CC399">
        <v>10</v>
      </c>
      <c r="CP399" t="s">
        <v>151</v>
      </c>
      <c r="CR399" t="s">
        <v>131</v>
      </c>
      <c r="CS399" t="s">
        <v>132</v>
      </c>
      <c r="CT399" t="s">
        <v>133</v>
      </c>
      <c r="CU399" t="s">
        <v>152</v>
      </c>
      <c r="CV399" t="s">
        <v>402</v>
      </c>
      <c r="CW399">
        <v>15.44</v>
      </c>
      <c r="CX399">
        <v>57</v>
      </c>
      <c r="DB399" t="s">
        <v>136</v>
      </c>
    </row>
    <row r="400" spans="2:106" x14ac:dyDescent="0.25">
      <c r="B400" t="s">
        <v>106</v>
      </c>
      <c r="L400" s="1">
        <v>44768</v>
      </c>
      <c r="M400" s="2">
        <v>0</v>
      </c>
      <c r="N400">
        <v>3</v>
      </c>
      <c r="O400" t="s">
        <v>107</v>
      </c>
      <c r="S400" t="s">
        <v>108</v>
      </c>
      <c r="AJ400" t="s">
        <v>109</v>
      </c>
      <c r="AK400" s="1">
        <v>44771</v>
      </c>
      <c r="AM400" t="s">
        <v>110</v>
      </c>
      <c r="AN400" t="s">
        <v>398</v>
      </c>
      <c r="AP400" t="s">
        <v>401</v>
      </c>
      <c r="AQ400" t="s">
        <v>144</v>
      </c>
      <c r="AS400" t="s">
        <v>115</v>
      </c>
      <c r="AU400" t="s">
        <v>117</v>
      </c>
      <c r="AV400" s="1">
        <v>44777</v>
      </c>
      <c r="AW400" s="2">
        <v>0.73888888888888893</v>
      </c>
      <c r="AY400">
        <v>0</v>
      </c>
      <c r="BD400" t="s">
        <v>146</v>
      </c>
      <c r="BH400" s="1">
        <v>44777</v>
      </c>
      <c r="BI400" s="2">
        <v>0.73888888888888893</v>
      </c>
      <c r="BJ400" t="s">
        <v>121</v>
      </c>
      <c r="BK400" t="s">
        <v>122</v>
      </c>
      <c r="BL400" t="s">
        <v>183</v>
      </c>
      <c r="BM400" t="s">
        <v>184</v>
      </c>
      <c r="BN400" t="s">
        <v>149</v>
      </c>
      <c r="BO400" t="s">
        <v>125</v>
      </c>
      <c r="BP400" t="s">
        <v>146</v>
      </c>
      <c r="BQ400">
        <v>97.8</v>
      </c>
      <c r="BR400" t="s">
        <v>167</v>
      </c>
      <c r="BS400" t="s">
        <v>168</v>
      </c>
      <c r="BU400" t="s">
        <v>128</v>
      </c>
      <c r="BV400" t="s">
        <v>129</v>
      </c>
      <c r="BX400">
        <v>97.8</v>
      </c>
      <c r="BY400">
        <v>26.9</v>
      </c>
      <c r="CC400">
        <v>10</v>
      </c>
      <c r="CP400" t="s">
        <v>151</v>
      </c>
      <c r="CR400" t="s">
        <v>131</v>
      </c>
      <c r="CS400" t="s">
        <v>132</v>
      </c>
      <c r="CT400" t="s">
        <v>133</v>
      </c>
      <c r="CU400" t="s">
        <v>152</v>
      </c>
      <c r="CV400" t="s">
        <v>402</v>
      </c>
      <c r="DB400" t="s">
        <v>136</v>
      </c>
    </row>
    <row r="401" spans="2:106" x14ac:dyDescent="0.25">
      <c r="B401" t="s">
        <v>106</v>
      </c>
      <c r="L401" s="1">
        <v>44768</v>
      </c>
      <c r="M401" s="2">
        <v>0</v>
      </c>
      <c r="N401">
        <v>3</v>
      </c>
      <c r="O401" t="s">
        <v>107</v>
      </c>
      <c r="S401" t="s">
        <v>108</v>
      </c>
      <c r="AJ401" t="s">
        <v>109</v>
      </c>
      <c r="AK401" s="1">
        <v>44771</v>
      </c>
      <c r="AM401" t="s">
        <v>110</v>
      </c>
      <c r="AN401" t="s">
        <v>398</v>
      </c>
      <c r="AP401" t="s">
        <v>401</v>
      </c>
      <c r="AQ401" t="s">
        <v>144</v>
      </c>
      <c r="AS401" t="s">
        <v>115</v>
      </c>
      <c r="AU401" t="s">
        <v>117</v>
      </c>
      <c r="AV401" s="1">
        <v>44777</v>
      </c>
      <c r="AW401" s="2">
        <v>0.73888888888888893</v>
      </c>
      <c r="AY401">
        <v>0</v>
      </c>
      <c r="BD401" t="s">
        <v>146</v>
      </c>
      <c r="BH401" s="1">
        <v>44777</v>
      </c>
      <c r="BI401" s="2">
        <v>0.73888888888888893</v>
      </c>
      <c r="BJ401" t="s">
        <v>121</v>
      </c>
      <c r="BK401" t="s">
        <v>122</v>
      </c>
      <c r="BL401" t="s">
        <v>185</v>
      </c>
      <c r="BM401" t="s">
        <v>186</v>
      </c>
      <c r="BN401" t="s">
        <v>149</v>
      </c>
      <c r="BO401" t="s">
        <v>125</v>
      </c>
      <c r="BP401" t="s">
        <v>146</v>
      </c>
      <c r="BQ401">
        <v>97.8</v>
      </c>
      <c r="BR401" t="s">
        <v>167</v>
      </c>
      <c r="BS401" t="s">
        <v>168</v>
      </c>
      <c r="BU401" t="s">
        <v>128</v>
      </c>
      <c r="BV401" t="s">
        <v>129</v>
      </c>
      <c r="BX401">
        <v>97.8</v>
      </c>
      <c r="BY401">
        <v>25.5</v>
      </c>
      <c r="CC401">
        <v>10</v>
      </c>
      <c r="CP401" t="s">
        <v>151</v>
      </c>
      <c r="CR401" t="s">
        <v>131</v>
      </c>
      <c r="CS401" t="s">
        <v>132</v>
      </c>
      <c r="CT401" t="s">
        <v>133</v>
      </c>
      <c r="CU401" t="s">
        <v>152</v>
      </c>
      <c r="CV401" t="s">
        <v>402</v>
      </c>
      <c r="DB401" t="s">
        <v>136</v>
      </c>
    </row>
    <row r="402" spans="2:106" x14ac:dyDescent="0.25">
      <c r="B402" t="s">
        <v>106</v>
      </c>
      <c r="L402" s="1">
        <v>44768</v>
      </c>
      <c r="M402" s="2">
        <v>0</v>
      </c>
      <c r="N402">
        <v>3</v>
      </c>
      <c r="O402" t="s">
        <v>107</v>
      </c>
      <c r="S402" t="s">
        <v>108</v>
      </c>
      <c r="AJ402" t="s">
        <v>109</v>
      </c>
      <c r="AK402" s="1">
        <v>44771</v>
      </c>
      <c r="AM402" t="s">
        <v>110</v>
      </c>
      <c r="AN402" t="s">
        <v>398</v>
      </c>
      <c r="AP402" t="s">
        <v>401</v>
      </c>
      <c r="AQ402" t="s">
        <v>144</v>
      </c>
      <c r="AS402" t="s">
        <v>115</v>
      </c>
      <c r="AU402" t="s">
        <v>117</v>
      </c>
      <c r="AV402" s="1">
        <v>44777</v>
      </c>
      <c r="AW402" s="2">
        <v>0.73888888888888893</v>
      </c>
      <c r="AY402">
        <v>0</v>
      </c>
      <c r="BD402" t="s">
        <v>146</v>
      </c>
      <c r="BH402" s="1">
        <v>44777</v>
      </c>
      <c r="BI402" s="2">
        <v>0.73888888888888893</v>
      </c>
      <c r="BJ402" t="s">
        <v>121</v>
      </c>
      <c r="BK402" t="s">
        <v>122</v>
      </c>
      <c r="BL402" t="s">
        <v>187</v>
      </c>
      <c r="BM402" t="s">
        <v>188</v>
      </c>
      <c r="BN402" t="s">
        <v>149</v>
      </c>
      <c r="BO402" t="s">
        <v>125</v>
      </c>
      <c r="BP402" t="s">
        <v>146</v>
      </c>
      <c r="BQ402">
        <v>97.8</v>
      </c>
      <c r="BR402" t="s">
        <v>167</v>
      </c>
      <c r="BS402" t="s">
        <v>168</v>
      </c>
      <c r="BU402" t="s">
        <v>128</v>
      </c>
      <c r="BV402" t="s">
        <v>129</v>
      </c>
      <c r="BX402">
        <v>97.8</v>
      </c>
      <c r="BY402">
        <v>25.3</v>
      </c>
      <c r="CC402">
        <v>10</v>
      </c>
      <c r="CP402" t="s">
        <v>151</v>
      </c>
      <c r="CR402" t="s">
        <v>131</v>
      </c>
      <c r="CS402" t="s">
        <v>132</v>
      </c>
      <c r="CT402" t="s">
        <v>133</v>
      </c>
      <c r="CU402" t="s">
        <v>152</v>
      </c>
      <c r="CV402" t="s">
        <v>402</v>
      </c>
      <c r="DB402" t="s">
        <v>136</v>
      </c>
    </row>
    <row r="403" spans="2:106" x14ac:dyDescent="0.25">
      <c r="B403" t="s">
        <v>106</v>
      </c>
      <c r="L403" s="1">
        <v>44768</v>
      </c>
      <c r="M403" s="2">
        <v>0</v>
      </c>
      <c r="N403">
        <v>3</v>
      </c>
      <c r="O403" t="s">
        <v>107</v>
      </c>
      <c r="S403" t="s">
        <v>108</v>
      </c>
      <c r="AJ403" t="s">
        <v>109</v>
      </c>
      <c r="AK403" s="1">
        <v>44771</v>
      </c>
      <c r="AM403" t="s">
        <v>110</v>
      </c>
      <c r="AN403" t="s">
        <v>398</v>
      </c>
      <c r="AP403" t="s">
        <v>401</v>
      </c>
      <c r="AQ403" t="s">
        <v>144</v>
      </c>
      <c r="AS403" t="s">
        <v>115</v>
      </c>
      <c r="AU403" t="s">
        <v>117</v>
      </c>
      <c r="AV403" s="1">
        <v>44777</v>
      </c>
      <c r="AW403" s="2">
        <v>0.73888888888888893</v>
      </c>
      <c r="AY403">
        <v>0</v>
      </c>
      <c r="BD403" t="s">
        <v>146</v>
      </c>
      <c r="BH403" s="1">
        <v>44777</v>
      </c>
      <c r="BI403" s="2">
        <v>0.73888888888888893</v>
      </c>
      <c r="BJ403" t="s">
        <v>121</v>
      </c>
      <c r="BK403" t="s">
        <v>122</v>
      </c>
      <c r="BL403" t="s">
        <v>189</v>
      </c>
      <c r="BM403" t="s">
        <v>190</v>
      </c>
      <c r="BN403" t="s">
        <v>149</v>
      </c>
      <c r="BO403" t="s">
        <v>125</v>
      </c>
      <c r="BP403" t="s">
        <v>146</v>
      </c>
      <c r="BQ403">
        <v>8.56</v>
      </c>
      <c r="BR403" t="s">
        <v>259</v>
      </c>
      <c r="BS403" t="s">
        <v>127</v>
      </c>
      <c r="BU403" t="s">
        <v>128</v>
      </c>
      <c r="BV403" t="s">
        <v>129</v>
      </c>
      <c r="BX403">
        <v>97.8</v>
      </c>
      <c r="BY403">
        <v>29.7</v>
      </c>
      <c r="CC403">
        <v>10</v>
      </c>
      <c r="CP403" t="s">
        <v>151</v>
      </c>
      <c r="CR403" t="s">
        <v>131</v>
      </c>
      <c r="CS403" t="s">
        <v>132</v>
      </c>
      <c r="CT403" t="s">
        <v>133</v>
      </c>
      <c r="CU403" t="s">
        <v>152</v>
      </c>
      <c r="CV403" t="s">
        <v>402</v>
      </c>
      <c r="CW403">
        <v>17.79</v>
      </c>
      <c r="CX403">
        <v>56</v>
      </c>
      <c r="DB403" t="s">
        <v>136</v>
      </c>
    </row>
    <row r="404" spans="2:106" x14ac:dyDescent="0.25">
      <c r="B404" t="s">
        <v>106</v>
      </c>
      <c r="L404" s="1">
        <v>44768</v>
      </c>
      <c r="M404" s="2">
        <v>0</v>
      </c>
      <c r="N404">
        <v>3</v>
      </c>
      <c r="O404" t="s">
        <v>107</v>
      </c>
      <c r="S404" t="s">
        <v>108</v>
      </c>
      <c r="AJ404" t="s">
        <v>109</v>
      </c>
      <c r="AK404" s="1">
        <v>44771</v>
      </c>
      <c r="AM404" t="s">
        <v>110</v>
      </c>
      <c r="AN404" t="s">
        <v>398</v>
      </c>
      <c r="AP404" t="s">
        <v>401</v>
      </c>
      <c r="AQ404" t="s">
        <v>144</v>
      </c>
      <c r="AS404" t="s">
        <v>115</v>
      </c>
      <c r="AU404" t="s">
        <v>117</v>
      </c>
      <c r="AV404" s="1">
        <v>44777</v>
      </c>
      <c r="AW404" s="2">
        <v>0.73888888888888893</v>
      </c>
      <c r="AY404">
        <v>0</v>
      </c>
      <c r="BD404" t="s">
        <v>146</v>
      </c>
      <c r="BH404" s="1">
        <v>44777</v>
      </c>
      <c r="BI404" s="2">
        <v>0.73888888888888893</v>
      </c>
      <c r="BJ404" t="s">
        <v>121</v>
      </c>
      <c r="BK404" t="s">
        <v>122</v>
      </c>
      <c r="BL404" t="s">
        <v>191</v>
      </c>
      <c r="BM404" t="s">
        <v>192</v>
      </c>
      <c r="BN404" t="s">
        <v>149</v>
      </c>
      <c r="BO404" t="s">
        <v>125</v>
      </c>
      <c r="BP404" t="s">
        <v>146</v>
      </c>
      <c r="BQ404">
        <v>97.8</v>
      </c>
      <c r="BR404" t="s">
        <v>167</v>
      </c>
      <c r="BS404" t="s">
        <v>168</v>
      </c>
      <c r="BU404" t="s">
        <v>128</v>
      </c>
      <c r="BV404" t="s">
        <v>129</v>
      </c>
      <c r="BX404">
        <v>97.8</v>
      </c>
      <c r="BY404">
        <v>25.7</v>
      </c>
      <c r="CC404">
        <v>10</v>
      </c>
      <c r="CP404" t="s">
        <v>151</v>
      </c>
      <c r="CR404" t="s">
        <v>131</v>
      </c>
      <c r="CS404" t="s">
        <v>132</v>
      </c>
      <c r="CT404" t="s">
        <v>133</v>
      </c>
      <c r="CU404" t="s">
        <v>152</v>
      </c>
      <c r="CV404" t="s">
        <v>402</v>
      </c>
      <c r="DB404" t="s">
        <v>136</v>
      </c>
    </row>
    <row r="405" spans="2:106" x14ac:dyDescent="0.25">
      <c r="B405" t="s">
        <v>106</v>
      </c>
      <c r="L405" s="1">
        <v>44768</v>
      </c>
      <c r="M405" s="2">
        <v>0</v>
      </c>
      <c r="N405">
        <v>3</v>
      </c>
      <c r="O405" t="s">
        <v>107</v>
      </c>
      <c r="S405" t="s">
        <v>108</v>
      </c>
      <c r="AJ405" t="s">
        <v>109</v>
      </c>
      <c r="AK405" s="1">
        <v>44771</v>
      </c>
      <c r="AM405" t="s">
        <v>110</v>
      </c>
      <c r="AN405" t="s">
        <v>398</v>
      </c>
      <c r="AP405" t="s">
        <v>401</v>
      </c>
      <c r="AQ405" t="s">
        <v>144</v>
      </c>
      <c r="AS405" t="s">
        <v>115</v>
      </c>
      <c r="AU405" t="s">
        <v>117</v>
      </c>
      <c r="AV405" s="1">
        <v>44777</v>
      </c>
      <c r="AW405" s="2">
        <v>0.73888888888888893</v>
      </c>
      <c r="AY405">
        <v>0</v>
      </c>
      <c r="BD405" t="s">
        <v>146</v>
      </c>
      <c r="BH405" s="1">
        <v>44777</v>
      </c>
      <c r="BI405" s="2">
        <v>0.73888888888888893</v>
      </c>
      <c r="BJ405" t="s">
        <v>121</v>
      </c>
      <c r="BK405" t="s">
        <v>122</v>
      </c>
      <c r="BL405" t="s">
        <v>193</v>
      </c>
      <c r="BM405" t="s">
        <v>194</v>
      </c>
      <c r="BN405" t="s">
        <v>149</v>
      </c>
      <c r="BO405" t="s">
        <v>125</v>
      </c>
      <c r="BP405" t="s">
        <v>146</v>
      </c>
      <c r="BQ405">
        <v>97.8</v>
      </c>
      <c r="BR405" t="s">
        <v>167</v>
      </c>
      <c r="BS405" t="s">
        <v>168</v>
      </c>
      <c r="BU405" t="s">
        <v>128</v>
      </c>
      <c r="BV405" t="s">
        <v>129</v>
      </c>
      <c r="BX405">
        <v>97.8</v>
      </c>
      <c r="BY405">
        <v>29.6</v>
      </c>
      <c r="CC405">
        <v>10</v>
      </c>
      <c r="CP405" t="s">
        <v>151</v>
      </c>
      <c r="CR405" t="s">
        <v>131</v>
      </c>
      <c r="CS405" t="s">
        <v>132</v>
      </c>
      <c r="CT405" t="s">
        <v>133</v>
      </c>
      <c r="CU405" t="s">
        <v>152</v>
      </c>
      <c r="CV405" t="s">
        <v>402</v>
      </c>
      <c r="DB405" t="s">
        <v>136</v>
      </c>
    </row>
    <row r="406" spans="2:106" x14ac:dyDescent="0.25">
      <c r="B406" t="s">
        <v>106</v>
      </c>
      <c r="L406" s="1">
        <v>44768</v>
      </c>
      <c r="M406" s="2">
        <v>0</v>
      </c>
      <c r="N406">
        <v>3</v>
      </c>
      <c r="O406" t="s">
        <v>107</v>
      </c>
      <c r="S406" t="s">
        <v>108</v>
      </c>
      <c r="AJ406" t="s">
        <v>109</v>
      </c>
      <c r="AK406" s="1">
        <v>44771</v>
      </c>
      <c r="AM406" t="s">
        <v>110</v>
      </c>
      <c r="AN406" t="s">
        <v>398</v>
      </c>
      <c r="AP406" t="s">
        <v>401</v>
      </c>
      <c r="AQ406" t="s">
        <v>144</v>
      </c>
      <c r="AS406" t="s">
        <v>115</v>
      </c>
      <c r="AU406" t="s">
        <v>117</v>
      </c>
      <c r="AV406" s="1">
        <v>44777</v>
      </c>
      <c r="AW406" s="2">
        <v>0.73888888888888893</v>
      </c>
      <c r="AY406">
        <v>0</v>
      </c>
      <c r="BD406" t="s">
        <v>146</v>
      </c>
      <c r="BH406" s="1">
        <v>44777</v>
      </c>
      <c r="BI406" s="2">
        <v>0.73888888888888893</v>
      </c>
      <c r="BJ406" t="s">
        <v>121</v>
      </c>
      <c r="BK406" t="s">
        <v>122</v>
      </c>
      <c r="BL406" t="s">
        <v>195</v>
      </c>
      <c r="BM406" t="s">
        <v>196</v>
      </c>
      <c r="BN406" t="s">
        <v>149</v>
      </c>
      <c r="BO406" t="s">
        <v>125</v>
      </c>
      <c r="BP406" t="s">
        <v>146</v>
      </c>
      <c r="BQ406">
        <v>97.8</v>
      </c>
      <c r="BR406" t="s">
        <v>167</v>
      </c>
      <c r="BS406" t="s">
        <v>168</v>
      </c>
      <c r="BU406" t="s">
        <v>128</v>
      </c>
      <c r="BV406" t="s">
        <v>129</v>
      </c>
      <c r="BX406">
        <v>97.8</v>
      </c>
      <c r="BY406">
        <v>28.2</v>
      </c>
      <c r="CC406">
        <v>10</v>
      </c>
      <c r="CP406" t="s">
        <v>151</v>
      </c>
      <c r="CR406" t="s">
        <v>131</v>
      </c>
      <c r="CS406" t="s">
        <v>132</v>
      </c>
      <c r="CT406" t="s">
        <v>133</v>
      </c>
      <c r="CU406" t="s">
        <v>152</v>
      </c>
      <c r="CV406" t="s">
        <v>402</v>
      </c>
      <c r="DB406" t="s">
        <v>136</v>
      </c>
    </row>
    <row r="407" spans="2:106" x14ac:dyDescent="0.25">
      <c r="B407" t="s">
        <v>106</v>
      </c>
      <c r="L407" s="1">
        <v>44768</v>
      </c>
      <c r="M407" s="2">
        <v>0</v>
      </c>
      <c r="N407">
        <v>3</v>
      </c>
      <c r="O407" t="s">
        <v>107</v>
      </c>
      <c r="S407" t="s">
        <v>108</v>
      </c>
      <c r="AJ407" t="s">
        <v>109</v>
      </c>
      <c r="AK407" s="1">
        <v>44771</v>
      </c>
      <c r="AM407" t="s">
        <v>110</v>
      </c>
      <c r="AN407" t="s">
        <v>398</v>
      </c>
      <c r="AP407" t="s">
        <v>401</v>
      </c>
      <c r="AQ407" t="s">
        <v>144</v>
      </c>
      <c r="AS407" t="s">
        <v>115</v>
      </c>
      <c r="AU407" t="s">
        <v>117</v>
      </c>
      <c r="AV407" s="1">
        <v>44777</v>
      </c>
      <c r="AW407" s="2">
        <v>0.73888888888888893</v>
      </c>
      <c r="AY407">
        <v>0</v>
      </c>
      <c r="BD407" t="s">
        <v>146</v>
      </c>
      <c r="BH407" s="1">
        <v>44777</v>
      </c>
      <c r="BI407" s="2">
        <v>0.73888888888888893</v>
      </c>
      <c r="BJ407" t="s">
        <v>121</v>
      </c>
      <c r="BK407" t="s">
        <v>122</v>
      </c>
      <c r="BL407" t="s">
        <v>197</v>
      </c>
      <c r="BM407" t="s">
        <v>198</v>
      </c>
      <c r="BN407" t="s">
        <v>149</v>
      </c>
      <c r="BO407" t="s">
        <v>125</v>
      </c>
      <c r="BP407" t="s">
        <v>146</v>
      </c>
      <c r="BQ407">
        <v>97.8</v>
      </c>
      <c r="BR407" t="s">
        <v>167</v>
      </c>
      <c r="BS407" t="s">
        <v>168</v>
      </c>
      <c r="BU407" t="s">
        <v>128</v>
      </c>
      <c r="BV407" t="s">
        <v>129</v>
      </c>
      <c r="BX407">
        <v>97.8</v>
      </c>
      <c r="BY407">
        <v>22.8</v>
      </c>
      <c r="CC407">
        <v>10</v>
      </c>
      <c r="CP407" t="s">
        <v>151</v>
      </c>
      <c r="CR407" t="s">
        <v>131</v>
      </c>
      <c r="CS407" t="s">
        <v>132</v>
      </c>
      <c r="CT407" t="s">
        <v>133</v>
      </c>
      <c r="CU407" t="s">
        <v>152</v>
      </c>
      <c r="CV407" t="s">
        <v>402</v>
      </c>
      <c r="DB407" t="s">
        <v>136</v>
      </c>
    </row>
    <row r="408" spans="2:106" x14ac:dyDescent="0.25">
      <c r="B408" t="s">
        <v>106</v>
      </c>
      <c r="L408" s="1">
        <v>44768</v>
      </c>
      <c r="M408" s="2">
        <v>0</v>
      </c>
      <c r="N408">
        <v>3</v>
      </c>
      <c r="O408" t="s">
        <v>107</v>
      </c>
      <c r="S408" t="s">
        <v>108</v>
      </c>
      <c r="AJ408" t="s">
        <v>109</v>
      </c>
      <c r="AK408" s="1">
        <v>44771</v>
      </c>
      <c r="AM408" t="s">
        <v>110</v>
      </c>
      <c r="AN408" t="s">
        <v>398</v>
      </c>
      <c r="AP408" t="s">
        <v>401</v>
      </c>
      <c r="AQ408" t="s">
        <v>144</v>
      </c>
      <c r="AS408" t="s">
        <v>115</v>
      </c>
      <c r="AU408" t="s">
        <v>117</v>
      </c>
      <c r="AV408" s="1">
        <v>44777</v>
      </c>
      <c r="AW408" s="2">
        <v>0.73888888888888893</v>
      </c>
      <c r="AY408">
        <v>0</v>
      </c>
      <c r="BD408" t="s">
        <v>146</v>
      </c>
      <c r="BH408" s="1">
        <v>44777</v>
      </c>
      <c r="BI408" s="2">
        <v>0.73888888888888893</v>
      </c>
      <c r="BJ408" t="s">
        <v>121</v>
      </c>
      <c r="BK408" t="s">
        <v>122</v>
      </c>
      <c r="BL408" t="s">
        <v>199</v>
      </c>
      <c r="BM408" t="s">
        <v>200</v>
      </c>
      <c r="BN408" t="s">
        <v>149</v>
      </c>
      <c r="BO408" t="s">
        <v>125</v>
      </c>
      <c r="BP408" t="s">
        <v>146</v>
      </c>
      <c r="BQ408">
        <v>31.4</v>
      </c>
      <c r="BR408" t="s">
        <v>259</v>
      </c>
      <c r="BS408" t="s">
        <v>127</v>
      </c>
      <c r="BU408" t="s">
        <v>128</v>
      </c>
      <c r="BV408" t="s">
        <v>129</v>
      </c>
      <c r="BX408">
        <v>97.8</v>
      </c>
      <c r="BY408">
        <v>21.2</v>
      </c>
      <c r="CC408">
        <v>10</v>
      </c>
      <c r="CP408" t="s">
        <v>151</v>
      </c>
      <c r="CR408" t="s">
        <v>131</v>
      </c>
      <c r="CS408" t="s">
        <v>132</v>
      </c>
      <c r="CT408" t="s">
        <v>133</v>
      </c>
      <c r="CU408" t="s">
        <v>152</v>
      </c>
      <c r="CV408" t="s">
        <v>402</v>
      </c>
      <c r="CW408">
        <v>21.32</v>
      </c>
      <c r="CX408">
        <v>78</v>
      </c>
      <c r="DB408" t="s">
        <v>136</v>
      </c>
    </row>
    <row r="409" spans="2:106" x14ac:dyDescent="0.25">
      <c r="B409" t="s">
        <v>106</v>
      </c>
      <c r="L409" s="1">
        <v>44768</v>
      </c>
      <c r="M409" s="2">
        <v>0</v>
      </c>
      <c r="N409">
        <v>3</v>
      </c>
      <c r="O409" t="s">
        <v>107</v>
      </c>
      <c r="S409" t="s">
        <v>108</v>
      </c>
      <c r="AJ409" t="s">
        <v>109</v>
      </c>
      <c r="AK409" s="1">
        <v>44771</v>
      </c>
      <c r="AM409" t="s">
        <v>110</v>
      </c>
      <c r="AN409" t="s">
        <v>398</v>
      </c>
      <c r="AP409" t="s">
        <v>401</v>
      </c>
      <c r="AQ409" t="s">
        <v>144</v>
      </c>
      <c r="AS409" t="s">
        <v>115</v>
      </c>
      <c r="AU409" t="s">
        <v>117</v>
      </c>
      <c r="AV409" s="1">
        <v>44777</v>
      </c>
      <c r="AW409" s="2">
        <v>0.73888888888888893</v>
      </c>
      <c r="AY409">
        <v>0</v>
      </c>
      <c r="BD409" t="s">
        <v>146</v>
      </c>
      <c r="BH409" s="1">
        <v>44777</v>
      </c>
      <c r="BI409" s="2">
        <v>0.73888888888888893</v>
      </c>
      <c r="BJ409" t="s">
        <v>121</v>
      </c>
      <c r="BK409" t="s">
        <v>122</v>
      </c>
      <c r="BL409" t="s">
        <v>201</v>
      </c>
      <c r="BM409" t="s">
        <v>202</v>
      </c>
      <c r="BN409" t="s">
        <v>149</v>
      </c>
      <c r="BO409" t="s">
        <v>125</v>
      </c>
      <c r="BP409" t="s">
        <v>146</v>
      </c>
      <c r="BQ409">
        <v>97.8</v>
      </c>
      <c r="BR409" t="s">
        <v>167</v>
      </c>
      <c r="BS409" t="s">
        <v>168</v>
      </c>
      <c r="BU409" t="s">
        <v>128</v>
      </c>
      <c r="BV409" t="s">
        <v>129</v>
      </c>
      <c r="BX409">
        <v>97.8</v>
      </c>
      <c r="BY409">
        <v>24.8</v>
      </c>
      <c r="CC409">
        <v>10</v>
      </c>
      <c r="CP409" t="s">
        <v>151</v>
      </c>
      <c r="CR409" t="s">
        <v>131</v>
      </c>
      <c r="CS409" t="s">
        <v>132</v>
      </c>
      <c r="CT409" t="s">
        <v>133</v>
      </c>
      <c r="CU409" t="s">
        <v>152</v>
      </c>
      <c r="CV409" t="s">
        <v>402</v>
      </c>
      <c r="DB409" t="s">
        <v>136</v>
      </c>
    </row>
    <row r="410" spans="2:106" x14ac:dyDescent="0.25">
      <c r="B410" t="s">
        <v>106</v>
      </c>
      <c r="L410" s="1">
        <v>44768</v>
      </c>
      <c r="M410" s="2">
        <v>0</v>
      </c>
      <c r="N410">
        <v>3</v>
      </c>
      <c r="O410" t="s">
        <v>107</v>
      </c>
      <c r="S410" t="s">
        <v>108</v>
      </c>
      <c r="AJ410" t="s">
        <v>109</v>
      </c>
      <c r="AK410" s="1">
        <v>44771</v>
      </c>
      <c r="AM410" t="s">
        <v>110</v>
      </c>
      <c r="AN410" t="s">
        <v>398</v>
      </c>
      <c r="AP410" t="s">
        <v>401</v>
      </c>
      <c r="AQ410" t="s">
        <v>144</v>
      </c>
      <c r="AS410" t="s">
        <v>115</v>
      </c>
      <c r="AU410" t="s">
        <v>117</v>
      </c>
      <c r="AV410" s="1">
        <v>44777</v>
      </c>
      <c r="AW410" s="2">
        <v>0.73888888888888893</v>
      </c>
      <c r="AY410">
        <v>0</v>
      </c>
      <c r="BD410" t="s">
        <v>146</v>
      </c>
      <c r="BH410" s="1">
        <v>44777</v>
      </c>
      <c r="BI410" s="2">
        <v>0.73888888888888893</v>
      </c>
      <c r="BJ410" t="s">
        <v>121</v>
      </c>
      <c r="BK410" t="s">
        <v>122</v>
      </c>
      <c r="BL410" t="s">
        <v>203</v>
      </c>
      <c r="BM410" t="s">
        <v>204</v>
      </c>
      <c r="BN410" t="s">
        <v>149</v>
      </c>
      <c r="BO410" t="s">
        <v>125</v>
      </c>
      <c r="BP410" t="s">
        <v>146</v>
      </c>
      <c r="BQ410">
        <v>97.8</v>
      </c>
      <c r="BR410" t="s">
        <v>167</v>
      </c>
      <c r="BS410" t="s">
        <v>168</v>
      </c>
      <c r="BU410" t="s">
        <v>128</v>
      </c>
      <c r="BV410" t="s">
        <v>129</v>
      </c>
      <c r="BX410">
        <v>97.8</v>
      </c>
      <c r="BY410">
        <v>25.4</v>
      </c>
      <c r="CC410">
        <v>10</v>
      </c>
      <c r="CP410" t="s">
        <v>151</v>
      </c>
      <c r="CR410" t="s">
        <v>131</v>
      </c>
      <c r="CS410" t="s">
        <v>132</v>
      </c>
      <c r="CT410" t="s">
        <v>133</v>
      </c>
      <c r="CU410" t="s">
        <v>152</v>
      </c>
      <c r="CV410" t="s">
        <v>402</v>
      </c>
      <c r="DB410" t="s">
        <v>136</v>
      </c>
    </row>
    <row r="411" spans="2:106" x14ac:dyDescent="0.25">
      <c r="B411" t="s">
        <v>106</v>
      </c>
      <c r="L411" s="1">
        <v>44768</v>
      </c>
      <c r="M411" s="2">
        <v>0</v>
      </c>
      <c r="N411">
        <v>3</v>
      </c>
      <c r="O411" t="s">
        <v>107</v>
      </c>
      <c r="S411" t="s">
        <v>108</v>
      </c>
      <c r="AJ411" t="s">
        <v>109</v>
      </c>
      <c r="AK411" s="1">
        <v>44771</v>
      </c>
      <c r="AM411" t="s">
        <v>110</v>
      </c>
      <c r="AN411" t="s">
        <v>398</v>
      </c>
      <c r="AP411" t="s">
        <v>401</v>
      </c>
      <c r="AQ411" t="s">
        <v>144</v>
      </c>
      <c r="AS411" t="s">
        <v>115</v>
      </c>
      <c r="AU411" t="s">
        <v>117</v>
      </c>
      <c r="AV411" s="1">
        <v>44777</v>
      </c>
      <c r="AW411" s="2">
        <v>0.73888888888888893</v>
      </c>
      <c r="AY411">
        <v>0</v>
      </c>
      <c r="BD411" t="s">
        <v>146</v>
      </c>
      <c r="BH411" s="1">
        <v>44777</v>
      </c>
      <c r="BI411" s="2">
        <v>0.73888888888888893</v>
      </c>
      <c r="BJ411" t="s">
        <v>121</v>
      </c>
      <c r="BK411" t="s">
        <v>122</v>
      </c>
      <c r="BL411" t="s">
        <v>205</v>
      </c>
      <c r="BM411" t="s">
        <v>206</v>
      </c>
      <c r="BN411" t="s">
        <v>149</v>
      </c>
      <c r="BO411" t="s">
        <v>125</v>
      </c>
      <c r="BP411" t="s">
        <v>146</v>
      </c>
      <c r="BQ411">
        <v>97.8</v>
      </c>
      <c r="BR411" t="s">
        <v>167</v>
      </c>
      <c r="BS411" t="s">
        <v>168</v>
      </c>
      <c r="BU411" t="s">
        <v>128</v>
      </c>
      <c r="BV411" t="s">
        <v>129</v>
      </c>
      <c r="BX411">
        <v>97.8</v>
      </c>
      <c r="BY411">
        <v>25.8</v>
      </c>
      <c r="CC411">
        <v>10</v>
      </c>
      <c r="CP411" t="s">
        <v>151</v>
      </c>
      <c r="CR411" t="s">
        <v>131</v>
      </c>
      <c r="CS411" t="s">
        <v>132</v>
      </c>
      <c r="CT411" t="s">
        <v>133</v>
      </c>
      <c r="CU411" t="s">
        <v>152</v>
      </c>
      <c r="CV411" t="s">
        <v>402</v>
      </c>
      <c r="DB411" t="s">
        <v>136</v>
      </c>
    </row>
    <row r="412" spans="2:106" x14ac:dyDescent="0.25">
      <c r="B412" t="s">
        <v>106</v>
      </c>
      <c r="L412" s="1">
        <v>44768</v>
      </c>
      <c r="M412" s="2">
        <v>0</v>
      </c>
      <c r="N412">
        <v>3</v>
      </c>
      <c r="O412" t="s">
        <v>107</v>
      </c>
      <c r="S412" t="s">
        <v>108</v>
      </c>
      <c r="AJ412" t="s">
        <v>109</v>
      </c>
      <c r="AK412" s="1">
        <v>44771</v>
      </c>
      <c r="AM412" t="s">
        <v>110</v>
      </c>
      <c r="AN412" t="s">
        <v>398</v>
      </c>
      <c r="AP412" t="s">
        <v>401</v>
      </c>
      <c r="AQ412" t="s">
        <v>144</v>
      </c>
      <c r="AS412" t="s">
        <v>115</v>
      </c>
      <c r="AU412" t="s">
        <v>117</v>
      </c>
      <c r="AV412" s="1">
        <v>44777</v>
      </c>
      <c r="AW412" s="2">
        <v>0.73888888888888893</v>
      </c>
      <c r="AY412">
        <v>0</v>
      </c>
      <c r="BD412" t="s">
        <v>146</v>
      </c>
      <c r="BH412" s="1">
        <v>44777</v>
      </c>
      <c r="BI412" s="2">
        <v>0.73888888888888893</v>
      </c>
      <c r="BJ412" t="s">
        <v>121</v>
      </c>
      <c r="BK412" t="s">
        <v>122</v>
      </c>
      <c r="BL412" t="s">
        <v>207</v>
      </c>
      <c r="BM412" t="s">
        <v>208</v>
      </c>
      <c r="BN412" t="s">
        <v>149</v>
      </c>
      <c r="BO412" t="s">
        <v>125</v>
      </c>
      <c r="BP412" t="s">
        <v>146</v>
      </c>
      <c r="BQ412">
        <v>97.8</v>
      </c>
      <c r="BR412" t="s">
        <v>167</v>
      </c>
      <c r="BS412" t="s">
        <v>168</v>
      </c>
      <c r="BU412" t="s">
        <v>128</v>
      </c>
      <c r="BV412" t="s">
        <v>129</v>
      </c>
      <c r="BX412">
        <v>97.8</v>
      </c>
      <c r="BY412">
        <v>25.9</v>
      </c>
      <c r="CC412">
        <v>10</v>
      </c>
      <c r="CP412" t="s">
        <v>151</v>
      </c>
      <c r="CR412" t="s">
        <v>131</v>
      </c>
      <c r="CS412" t="s">
        <v>132</v>
      </c>
      <c r="CT412" t="s">
        <v>133</v>
      </c>
      <c r="CU412" t="s">
        <v>152</v>
      </c>
      <c r="CV412" t="s">
        <v>402</v>
      </c>
      <c r="DB412" t="s">
        <v>136</v>
      </c>
    </row>
    <row r="413" spans="2:106" x14ac:dyDescent="0.25">
      <c r="B413" t="s">
        <v>106</v>
      </c>
      <c r="L413" s="1">
        <v>44768</v>
      </c>
      <c r="M413" s="2">
        <v>0</v>
      </c>
      <c r="N413">
        <v>3</v>
      </c>
      <c r="O413" t="s">
        <v>107</v>
      </c>
      <c r="S413" t="s">
        <v>108</v>
      </c>
      <c r="AJ413" t="s">
        <v>109</v>
      </c>
      <c r="AK413" s="1">
        <v>44771</v>
      </c>
      <c r="AM413" t="s">
        <v>110</v>
      </c>
      <c r="AN413" t="s">
        <v>398</v>
      </c>
      <c r="AP413" t="s">
        <v>401</v>
      </c>
      <c r="AQ413" t="s">
        <v>144</v>
      </c>
      <c r="AS413" t="s">
        <v>115</v>
      </c>
      <c r="AU413" t="s">
        <v>117</v>
      </c>
      <c r="AV413" s="1">
        <v>44777</v>
      </c>
      <c r="AW413" s="2">
        <v>0.73888888888888893</v>
      </c>
      <c r="AY413">
        <v>0</v>
      </c>
      <c r="BD413" t="s">
        <v>146</v>
      </c>
      <c r="BH413" s="1">
        <v>44777</v>
      </c>
      <c r="BI413" s="2">
        <v>0.73888888888888893</v>
      </c>
      <c r="BJ413" t="s">
        <v>121</v>
      </c>
      <c r="BK413" t="s">
        <v>122</v>
      </c>
      <c r="BL413" t="s">
        <v>209</v>
      </c>
      <c r="BM413" t="s">
        <v>210</v>
      </c>
      <c r="BN413" t="s">
        <v>149</v>
      </c>
      <c r="BO413" t="s">
        <v>125</v>
      </c>
      <c r="BP413" t="s">
        <v>146</v>
      </c>
      <c r="BQ413">
        <v>196</v>
      </c>
      <c r="BR413" t="s">
        <v>167</v>
      </c>
      <c r="BS413" t="s">
        <v>168</v>
      </c>
      <c r="BU413" t="s">
        <v>128</v>
      </c>
      <c r="BV413" t="s">
        <v>129</v>
      </c>
      <c r="BX413">
        <v>196</v>
      </c>
      <c r="BY413">
        <v>60</v>
      </c>
      <c r="CC413">
        <v>10</v>
      </c>
      <c r="CP413" t="s">
        <v>151</v>
      </c>
      <c r="CR413" t="s">
        <v>131</v>
      </c>
      <c r="CS413" t="s">
        <v>132</v>
      </c>
      <c r="CT413" t="s">
        <v>133</v>
      </c>
      <c r="CU413" t="s">
        <v>152</v>
      </c>
      <c r="CV413" t="s">
        <v>402</v>
      </c>
      <c r="DB413" t="s">
        <v>136</v>
      </c>
    </row>
    <row r="414" spans="2:106" x14ac:dyDescent="0.25">
      <c r="B414" t="s">
        <v>106</v>
      </c>
      <c r="L414" s="1">
        <v>44768</v>
      </c>
      <c r="M414" s="2">
        <v>0</v>
      </c>
      <c r="N414">
        <v>3</v>
      </c>
      <c r="O414" t="s">
        <v>107</v>
      </c>
      <c r="S414" t="s">
        <v>108</v>
      </c>
      <c r="AJ414" t="s">
        <v>109</v>
      </c>
      <c r="AK414" s="1">
        <v>44771</v>
      </c>
      <c r="AM414" t="s">
        <v>110</v>
      </c>
      <c r="AN414" t="s">
        <v>398</v>
      </c>
      <c r="AP414" t="s">
        <v>401</v>
      </c>
      <c r="AQ414" t="s">
        <v>144</v>
      </c>
      <c r="AS414" t="s">
        <v>115</v>
      </c>
      <c r="AU414" t="s">
        <v>117</v>
      </c>
      <c r="AV414" s="1">
        <v>44777</v>
      </c>
      <c r="AW414" s="2">
        <v>0.73888888888888893</v>
      </c>
      <c r="AY414">
        <v>0</v>
      </c>
      <c r="BD414" t="s">
        <v>146</v>
      </c>
      <c r="BH414" s="1">
        <v>44777</v>
      </c>
      <c r="BI414" s="2">
        <v>0.73888888888888893</v>
      </c>
      <c r="BJ414" t="s">
        <v>121</v>
      </c>
      <c r="BK414" t="s">
        <v>122</v>
      </c>
      <c r="BL414" t="s">
        <v>211</v>
      </c>
      <c r="BM414" t="s">
        <v>212</v>
      </c>
      <c r="BN414" t="s">
        <v>149</v>
      </c>
      <c r="BO414" t="s">
        <v>125</v>
      </c>
      <c r="BP414" t="s">
        <v>146</v>
      </c>
      <c r="BQ414">
        <v>4.55</v>
      </c>
      <c r="BR414" t="s">
        <v>259</v>
      </c>
      <c r="BS414" t="s">
        <v>127</v>
      </c>
      <c r="BU414" t="s">
        <v>128</v>
      </c>
      <c r="BV414" t="s">
        <v>129</v>
      </c>
      <c r="BX414">
        <v>97.8</v>
      </c>
      <c r="BY414">
        <v>22.9</v>
      </c>
      <c r="CC414">
        <v>10</v>
      </c>
      <c r="CP414" t="s">
        <v>151</v>
      </c>
      <c r="CR414" t="s">
        <v>131</v>
      </c>
      <c r="CS414" t="s">
        <v>132</v>
      </c>
      <c r="CT414" t="s">
        <v>133</v>
      </c>
      <c r="CU414" t="s">
        <v>152</v>
      </c>
      <c r="CV414" t="s">
        <v>402</v>
      </c>
      <c r="CW414">
        <v>23.35</v>
      </c>
      <c r="CX414">
        <v>57</v>
      </c>
      <c r="DB414" t="s">
        <v>136</v>
      </c>
    </row>
    <row r="415" spans="2:106" x14ac:dyDescent="0.25">
      <c r="B415" t="s">
        <v>106</v>
      </c>
      <c r="L415" s="1">
        <v>44768</v>
      </c>
      <c r="M415" s="2">
        <v>0</v>
      </c>
      <c r="N415">
        <v>3</v>
      </c>
      <c r="O415" t="s">
        <v>107</v>
      </c>
      <c r="S415" t="s">
        <v>108</v>
      </c>
      <c r="AJ415" t="s">
        <v>109</v>
      </c>
      <c r="AK415" s="1">
        <v>44771</v>
      </c>
      <c r="AM415" t="s">
        <v>110</v>
      </c>
      <c r="AN415" t="s">
        <v>398</v>
      </c>
      <c r="AP415" t="s">
        <v>401</v>
      </c>
      <c r="AQ415" t="s">
        <v>144</v>
      </c>
      <c r="AS415" t="s">
        <v>115</v>
      </c>
      <c r="AU415" t="s">
        <v>117</v>
      </c>
      <c r="AV415" s="1">
        <v>44777</v>
      </c>
      <c r="AW415" s="2">
        <v>0.73888888888888893</v>
      </c>
      <c r="AY415">
        <v>0</v>
      </c>
      <c r="BD415" t="s">
        <v>146</v>
      </c>
      <c r="BH415" s="1">
        <v>44777</v>
      </c>
      <c r="BI415" s="2">
        <v>0.73888888888888893</v>
      </c>
      <c r="BJ415" t="s">
        <v>121</v>
      </c>
      <c r="BK415" t="s">
        <v>122</v>
      </c>
      <c r="BL415" t="s">
        <v>213</v>
      </c>
      <c r="BM415" t="s">
        <v>214</v>
      </c>
      <c r="BN415" t="s">
        <v>149</v>
      </c>
      <c r="BO415" t="s">
        <v>125</v>
      </c>
      <c r="BP415" t="s">
        <v>146</v>
      </c>
      <c r="BQ415">
        <v>26.8</v>
      </c>
      <c r="BR415" t="s">
        <v>259</v>
      </c>
      <c r="BS415" t="s">
        <v>127</v>
      </c>
      <c r="BU415" t="s">
        <v>128</v>
      </c>
      <c r="BV415" t="s">
        <v>129</v>
      </c>
      <c r="BX415">
        <v>97.8</v>
      </c>
      <c r="BY415">
        <v>26.9</v>
      </c>
      <c r="CC415">
        <v>10</v>
      </c>
      <c r="CP415" t="s">
        <v>151</v>
      </c>
      <c r="CR415" t="s">
        <v>131</v>
      </c>
      <c r="CS415" t="s">
        <v>132</v>
      </c>
      <c r="CT415" t="s">
        <v>133</v>
      </c>
      <c r="CU415" t="s">
        <v>152</v>
      </c>
      <c r="CV415" t="s">
        <v>402</v>
      </c>
      <c r="CW415">
        <v>24.13</v>
      </c>
      <c r="CX415">
        <v>43</v>
      </c>
      <c r="DB415" t="s">
        <v>136</v>
      </c>
    </row>
    <row r="416" spans="2:106" x14ac:dyDescent="0.25">
      <c r="B416" t="s">
        <v>106</v>
      </c>
      <c r="L416" s="1">
        <v>44768</v>
      </c>
      <c r="M416" s="2">
        <v>0</v>
      </c>
      <c r="N416">
        <v>3</v>
      </c>
      <c r="O416" t="s">
        <v>107</v>
      </c>
      <c r="S416" t="s">
        <v>108</v>
      </c>
      <c r="AJ416" t="s">
        <v>109</v>
      </c>
      <c r="AK416" s="1">
        <v>44771</v>
      </c>
      <c r="AM416" t="s">
        <v>110</v>
      </c>
      <c r="AN416" t="s">
        <v>398</v>
      </c>
      <c r="AP416" t="s">
        <v>401</v>
      </c>
      <c r="AQ416" t="s">
        <v>144</v>
      </c>
      <c r="AS416" t="s">
        <v>115</v>
      </c>
      <c r="AU416" t="s">
        <v>117</v>
      </c>
      <c r="AV416" s="1">
        <v>44777</v>
      </c>
      <c r="AW416" s="2">
        <v>0.73888888888888893</v>
      </c>
      <c r="AY416">
        <v>0</v>
      </c>
      <c r="BD416" t="s">
        <v>146</v>
      </c>
      <c r="BH416" s="1">
        <v>44777</v>
      </c>
      <c r="BI416" s="2">
        <v>0.73888888888888893</v>
      </c>
      <c r="BJ416" t="s">
        <v>121</v>
      </c>
      <c r="BK416" t="s">
        <v>122</v>
      </c>
      <c r="BL416" t="s">
        <v>215</v>
      </c>
      <c r="BM416" t="s">
        <v>216</v>
      </c>
      <c r="BN416" t="s">
        <v>149</v>
      </c>
      <c r="BO416" t="s">
        <v>125</v>
      </c>
      <c r="BP416" t="s">
        <v>146</v>
      </c>
      <c r="BQ416">
        <v>50.3</v>
      </c>
      <c r="BR416" t="s">
        <v>259</v>
      </c>
      <c r="BS416" t="s">
        <v>127</v>
      </c>
      <c r="BU416" t="s">
        <v>128</v>
      </c>
      <c r="BV416" t="s">
        <v>129</v>
      </c>
      <c r="BX416">
        <v>97.8</v>
      </c>
      <c r="BY416">
        <v>20.8</v>
      </c>
      <c r="CC416">
        <v>10</v>
      </c>
      <c r="CP416" t="s">
        <v>151</v>
      </c>
      <c r="CR416" t="s">
        <v>131</v>
      </c>
      <c r="CS416" t="s">
        <v>132</v>
      </c>
      <c r="CT416" t="s">
        <v>133</v>
      </c>
      <c r="CU416" t="s">
        <v>152</v>
      </c>
      <c r="CV416" t="s">
        <v>402</v>
      </c>
      <c r="CW416">
        <v>26.55</v>
      </c>
      <c r="CX416">
        <v>83</v>
      </c>
      <c r="DB416" t="s">
        <v>136</v>
      </c>
    </row>
    <row r="417" spans="2:106" x14ac:dyDescent="0.25">
      <c r="B417" t="s">
        <v>106</v>
      </c>
      <c r="L417" s="1">
        <v>44768</v>
      </c>
      <c r="M417" s="2">
        <v>0</v>
      </c>
      <c r="N417">
        <v>3</v>
      </c>
      <c r="O417" t="s">
        <v>107</v>
      </c>
      <c r="S417" t="s">
        <v>108</v>
      </c>
      <c r="AJ417" t="s">
        <v>109</v>
      </c>
      <c r="AK417" s="1">
        <v>44771</v>
      </c>
      <c r="AM417" t="s">
        <v>110</v>
      </c>
      <c r="AN417" t="s">
        <v>398</v>
      </c>
      <c r="AP417" t="s">
        <v>401</v>
      </c>
      <c r="AQ417" t="s">
        <v>144</v>
      </c>
      <c r="AS417" t="s">
        <v>115</v>
      </c>
      <c r="AU417" t="s">
        <v>117</v>
      </c>
      <c r="AV417" s="1">
        <v>44777</v>
      </c>
      <c r="AW417" s="2">
        <v>0.73888888888888893</v>
      </c>
      <c r="AY417">
        <v>0</v>
      </c>
      <c r="BD417" t="s">
        <v>146</v>
      </c>
      <c r="BH417" s="1">
        <v>44777</v>
      </c>
      <c r="BI417" s="2">
        <v>0.73888888888888893</v>
      </c>
      <c r="BJ417" t="s">
        <v>121</v>
      </c>
      <c r="BK417" t="s">
        <v>122</v>
      </c>
      <c r="BL417" t="s">
        <v>217</v>
      </c>
      <c r="BM417" t="s">
        <v>218</v>
      </c>
      <c r="BN417" t="s">
        <v>149</v>
      </c>
      <c r="BO417" t="s">
        <v>125</v>
      </c>
      <c r="BP417" t="s">
        <v>146</v>
      </c>
      <c r="BQ417">
        <v>97.8</v>
      </c>
      <c r="BR417" t="s">
        <v>167</v>
      </c>
      <c r="BS417" t="s">
        <v>168</v>
      </c>
      <c r="BU417" t="s">
        <v>128</v>
      </c>
      <c r="BV417" t="s">
        <v>129</v>
      </c>
      <c r="BX417">
        <v>97.8</v>
      </c>
      <c r="BY417">
        <v>23.4</v>
      </c>
      <c r="CC417">
        <v>10</v>
      </c>
      <c r="CP417" t="s">
        <v>151</v>
      </c>
      <c r="CR417" t="s">
        <v>131</v>
      </c>
      <c r="CS417" t="s">
        <v>132</v>
      </c>
      <c r="CT417" t="s">
        <v>133</v>
      </c>
      <c r="CU417" t="s">
        <v>152</v>
      </c>
      <c r="CV417" t="s">
        <v>402</v>
      </c>
      <c r="DB417" t="s">
        <v>136</v>
      </c>
    </row>
    <row r="418" spans="2:106" x14ac:dyDescent="0.25">
      <c r="B418" t="s">
        <v>106</v>
      </c>
      <c r="L418" s="1">
        <v>44768</v>
      </c>
      <c r="M418" s="2">
        <v>0</v>
      </c>
      <c r="N418">
        <v>3</v>
      </c>
      <c r="O418" t="s">
        <v>107</v>
      </c>
      <c r="S418" t="s">
        <v>108</v>
      </c>
      <c r="AJ418" t="s">
        <v>109</v>
      </c>
      <c r="AK418" s="1">
        <v>44771</v>
      </c>
      <c r="AM418" t="s">
        <v>110</v>
      </c>
      <c r="AN418" t="s">
        <v>398</v>
      </c>
      <c r="AP418" t="s">
        <v>401</v>
      </c>
      <c r="AQ418" t="s">
        <v>144</v>
      </c>
      <c r="AS418" t="s">
        <v>115</v>
      </c>
      <c r="AU418" t="s">
        <v>117</v>
      </c>
      <c r="AV418" s="1">
        <v>44777</v>
      </c>
      <c r="AW418" s="2">
        <v>0.73888888888888893</v>
      </c>
      <c r="AY418">
        <v>0</v>
      </c>
      <c r="BD418" t="s">
        <v>146</v>
      </c>
      <c r="BH418" s="1">
        <v>44777</v>
      </c>
      <c r="BI418" s="2">
        <v>0.73888888888888893</v>
      </c>
      <c r="BJ418" t="s">
        <v>121</v>
      </c>
      <c r="BK418" t="s">
        <v>122</v>
      </c>
      <c r="BL418" t="s">
        <v>219</v>
      </c>
      <c r="BM418" t="s">
        <v>220</v>
      </c>
      <c r="BN418" t="s">
        <v>149</v>
      </c>
      <c r="BO418" t="s">
        <v>125</v>
      </c>
      <c r="BP418" t="s">
        <v>146</v>
      </c>
      <c r="BQ418">
        <v>97.8</v>
      </c>
      <c r="BR418" t="s">
        <v>167</v>
      </c>
      <c r="BS418" t="s">
        <v>168</v>
      </c>
      <c r="BU418" t="s">
        <v>128</v>
      </c>
      <c r="BV418" t="s">
        <v>129</v>
      </c>
      <c r="BX418">
        <v>97.8</v>
      </c>
      <c r="BY418">
        <v>23.1</v>
      </c>
      <c r="CC418">
        <v>10</v>
      </c>
      <c r="CP418" t="s">
        <v>151</v>
      </c>
      <c r="CR418" t="s">
        <v>131</v>
      </c>
      <c r="CS418" t="s">
        <v>132</v>
      </c>
      <c r="CT418" t="s">
        <v>133</v>
      </c>
      <c r="CU418" t="s">
        <v>152</v>
      </c>
      <c r="CV418" t="s">
        <v>402</v>
      </c>
      <c r="DB418" t="s">
        <v>136</v>
      </c>
    </row>
    <row r="419" spans="2:106" x14ac:dyDescent="0.25">
      <c r="B419" t="s">
        <v>106</v>
      </c>
      <c r="L419" s="1">
        <v>44768</v>
      </c>
      <c r="M419" s="2">
        <v>0</v>
      </c>
      <c r="N419">
        <v>3</v>
      </c>
      <c r="O419" t="s">
        <v>107</v>
      </c>
      <c r="S419" t="s">
        <v>108</v>
      </c>
      <c r="AJ419" t="s">
        <v>109</v>
      </c>
      <c r="AK419" s="1">
        <v>44771</v>
      </c>
      <c r="AM419" t="s">
        <v>110</v>
      </c>
      <c r="AN419" t="s">
        <v>398</v>
      </c>
      <c r="AP419" t="s">
        <v>401</v>
      </c>
      <c r="AQ419" t="s">
        <v>144</v>
      </c>
      <c r="AS419" t="s">
        <v>115</v>
      </c>
      <c r="AU419" t="s">
        <v>117</v>
      </c>
      <c r="AV419" s="1">
        <v>44777</v>
      </c>
      <c r="AW419" s="2">
        <v>0.73888888888888893</v>
      </c>
      <c r="AY419">
        <v>0</v>
      </c>
      <c r="BD419" t="s">
        <v>146</v>
      </c>
      <c r="BH419" s="1">
        <v>44777</v>
      </c>
      <c r="BI419" s="2">
        <v>0.73888888888888893</v>
      </c>
      <c r="BJ419" t="s">
        <v>121</v>
      </c>
      <c r="BK419" t="s">
        <v>122</v>
      </c>
      <c r="BL419" t="s">
        <v>221</v>
      </c>
      <c r="BM419" t="s">
        <v>222</v>
      </c>
      <c r="BN419" t="s">
        <v>149</v>
      </c>
      <c r="BO419" t="s">
        <v>125</v>
      </c>
      <c r="BP419" t="s">
        <v>146</v>
      </c>
      <c r="BQ419">
        <v>97.8</v>
      </c>
      <c r="BR419" t="s">
        <v>167</v>
      </c>
      <c r="BS419" t="s">
        <v>168</v>
      </c>
      <c r="BU419" t="s">
        <v>128</v>
      </c>
      <c r="BV419" t="s">
        <v>129</v>
      </c>
      <c r="BX419">
        <v>97.8</v>
      </c>
      <c r="BY419">
        <v>24.5</v>
      </c>
      <c r="CC419">
        <v>10</v>
      </c>
      <c r="CP419" t="s">
        <v>151</v>
      </c>
      <c r="CR419" t="s">
        <v>131</v>
      </c>
      <c r="CS419" t="s">
        <v>132</v>
      </c>
      <c r="CT419" t="s">
        <v>133</v>
      </c>
      <c r="CU419" t="s">
        <v>152</v>
      </c>
      <c r="CV419" t="s">
        <v>402</v>
      </c>
      <c r="DB419" t="s">
        <v>136</v>
      </c>
    </row>
    <row r="420" spans="2:106" x14ac:dyDescent="0.25">
      <c r="B420" t="s">
        <v>106</v>
      </c>
      <c r="L420" s="1">
        <v>44768</v>
      </c>
      <c r="M420" s="2">
        <v>0</v>
      </c>
      <c r="N420">
        <v>3</v>
      </c>
      <c r="O420" t="s">
        <v>107</v>
      </c>
      <c r="S420" t="s">
        <v>108</v>
      </c>
      <c r="AJ420" t="s">
        <v>109</v>
      </c>
      <c r="AK420" s="1">
        <v>44771</v>
      </c>
      <c r="AM420" t="s">
        <v>110</v>
      </c>
      <c r="AN420" t="s">
        <v>398</v>
      </c>
      <c r="AP420" t="s">
        <v>401</v>
      </c>
      <c r="AQ420" t="s">
        <v>144</v>
      </c>
      <c r="AS420" t="s">
        <v>115</v>
      </c>
      <c r="AU420" t="s">
        <v>117</v>
      </c>
      <c r="AV420" s="1">
        <v>44777</v>
      </c>
      <c r="AW420" s="2">
        <v>0.73888888888888893</v>
      </c>
      <c r="AY420">
        <v>0</v>
      </c>
      <c r="BD420" t="s">
        <v>146</v>
      </c>
      <c r="BH420" s="1">
        <v>44777</v>
      </c>
      <c r="BI420" s="2">
        <v>0.73888888888888893</v>
      </c>
      <c r="BJ420" t="s">
        <v>121</v>
      </c>
      <c r="BK420" t="s">
        <v>122</v>
      </c>
      <c r="BL420" t="s">
        <v>223</v>
      </c>
      <c r="BM420" t="s">
        <v>224</v>
      </c>
      <c r="BN420" t="s">
        <v>149</v>
      </c>
      <c r="BO420" t="s">
        <v>125</v>
      </c>
      <c r="BP420" t="s">
        <v>146</v>
      </c>
      <c r="BQ420">
        <v>97.8</v>
      </c>
      <c r="BR420" t="s">
        <v>167</v>
      </c>
      <c r="BS420" t="s">
        <v>168</v>
      </c>
      <c r="BU420" t="s">
        <v>128</v>
      </c>
      <c r="BV420" t="s">
        <v>129</v>
      </c>
      <c r="BX420">
        <v>97.8</v>
      </c>
      <c r="BY420">
        <v>22.4</v>
      </c>
      <c r="CC420">
        <v>10</v>
      </c>
      <c r="CP420" t="s">
        <v>151</v>
      </c>
      <c r="CR420" t="s">
        <v>131</v>
      </c>
      <c r="CS420" t="s">
        <v>132</v>
      </c>
      <c r="CT420" t="s">
        <v>133</v>
      </c>
      <c r="CU420" t="s">
        <v>152</v>
      </c>
      <c r="CV420" t="s">
        <v>402</v>
      </c>
      <c r="DB420" t="s">
        <v>136</v>
      </c>
    </row>
    <row r="421" spans="2:106" x14ac:dyDescent="0.25">
      <c r="B421" t="s">
        <v>106</v>
      </c>
      <c r="L421" s="1">
        <v>44768</v>
      </c>
      <c r="M421" s="2">
        <v>0</v>
      </c>
      <c r="N421">
        <v>3</v>
      </c>
      <c r="O421" t="s">
        <v>107</v>
      </c>
      <c r="S421" t="s">
        <v>108</v>
      </c>
      <c r="AJ421" t="s">
        <v>109</v>
      </c>
      <c r="AK421" s="1">
        <v>44771</v>
      </c>
      <c r="AM421" t="s">
        <v>110</v>
      </c>
      <c r="AN421" t="s">
        <v>398</v>
      </c>
      <c r="AP421" t="s">
        <v>401</v>
      </c>
      <c r="AQ421" t="s">
        <v>144</v>
      </c>
      <c r="AS421" t="s">
        <v>115</v>
      </c>
      <c r="AU421" t="s">
        <v>117</v>
      </c>
      <c r="AV421" s="1">
        <v>44777</v>
      </c>
      <c r="AW421" s="2">
        <v>0.73888888888888893</v>
      </c>
      <c r="AY421">
        <v>0</v>
      </c>
      <c r="BD421" t="s">
        <v>146</v>
      </c>
      <c r="BH421" s="1">
        <v>44777</v>
      </c>
      <c r="BI421" s="2">
        <v>0.73888888888888893</v>
      </c>
      <c r="BJ421" t="s">
        <v>121</v>
      </c>
      <c r="BK421" t="s">
        <v>122</v>
      </c>
      <c r="BL421" t="s">
        <v>225</v>
      </c>
      <c r="BM421" t="s">
        <v>226</v>
      </c>
      <c r="BN421" t="s">
        <v>149</v>
      </c>
      <c r="BO421" t="s">
        <v>125</v>
      </c>
      <c r="BP421" t="s">
        <v>146</v>
      </c>
      <c r="BQ421">
        <v>97.8</v>
      </c>
      <c r="BR421" t="s">
        <v>167</v>
      </c>
      <c r="BS421" t="s">
        <v>168</v>
      </c>
      <c r="BU421" t="s">
        <v>128</v>
      </c>
      <c r="BV421" t="s">
        <v>129</v>
      </c>
      <c r="BX421">
        <v>97.8</v>
      </c>
      <c r="BY421">
        <v>21.4</v>
      </c>
      <c r="CC421">
        <v>10</v>
      </c>
      <c r="CP421" t="s">
        <v>151</v>
      </c>
      <c r="CR421" t="s">
        <v>131</v>
      </c>
      <c r="CS421" t="s">
        <v>132</v>
      </c>
      <c r="CT421" t="s">
        <v>133</v>
      </c>
      <c r="CU421" t="s">
        <v>152</v>
      </c>
      <c r="CV421" t="s">
        <v>402</v>
      </c>
      <c r="DB421" t="s">
        <v>136</v>
      </c>
    </row>
    <row r="422" spans="2:106" x14ac:dyDescent="0.25">
      <c r="B422" t="s">
        <v>106</v>
      </c>
      <c r="L422" s="1">
        <v>44768</v>
      </c>
      <c r="M422" s="2">
        <v>0</v>
      </c>
      <c r="N422">
        <v>3</v>
      </c>
      <c r="O422" t="s">
        <v>107</v>
      </c>
      <c r="S422" t="s">
        <v>108</v>
      </c>
      <c r="AJ422" t="s">
        <v>109</v>
      </c>
      <c r="AK422" s="1">
        <v>44771</v>
      </c>
      <c r="AM422" t="s">
        <v>110</v>
      </c>
      <c r="AN422" t="s">
        <v>398</v>
      </c>
      <c r="AP422" t="s">
        <v>401</v>
      </c>
      <c r="AQ422" t="s">
        <v>144</v>
      </c>
      <c r="AS422" t="s">
        <v>115</v>
      </c>
      <c r="AU422" t="s">
        <v>117</v>
      </c>
      <c r="AV422" s="1">
        <v>44777</v>
      </c>
      <c r="AW422" s="2">
        <v>0.73888888888888893</v>
      </c>
      <c r="AY422">
        <v>0</v>
      </c>
      <c r="BD422" t="s">
        <v>146</v>
      </c>
      <c r="BH422" s="1">
        <v>44777</v>
      </c>
      <c r="BI422" s="2">
        <v>0.73888888888888893</v>
      </c>
      <c r="BJ422" t="s">
        <v>121</v>
      </c>
      <c r="BK422" t="s">
        <v>122</v>
      </c>
      <c r="BL422" t="s">
        <v>227</v>
      </c>
      <c r="BM422" t="s">
        <v>228</v>
      </c>
      <c r="BN422" t="s">
        <v>149</v>
      </c>
      <c r="BO422" t="s">
        <v>125</v>
      </c>
      <c r="BP422" t="s">
        <v>146</v>
      </c>
      <c r="BQ422">
        <v>18.399999999999999</v>
      </c>
      <c r="BR422" t="s">
        <v>259</v>
      </c>
      <c r="BS422" t="s">
        <v>127</v>
      </c>
      <c r="BU422" t="s">
        <v>128</v>
      </c>
      <c r="BV422" t="s">
        <v>129</v>
      </c>
      <c r="BX422">
        <v>97.8</v>
      </c>
      <c r="BY422">
        <v>23.7</v>
      </c>
      <c r="CC422">
        <v>10</v>
      </c>
      <c r="CP422" t="s">
        <v>151</v>
      </c>
      <c r="CR422" t="s">
        <v>131</v>
      </c>
      <c r="CS422" t="s">
        <v>132</v>
      </c>
      <c r="CT422" t="s">
        <v>133</v>
      </c>
      <c r="CU422" t="s">
        <v>152</v>
      </c>
      <c r="CV422" t="s">
        <v>402</v>
      </c>
      <c r="CW422">
        <v>30.08</v>
      </c>
      <c r="CX422">
        <v>43</v>
      </c>
      <c r="DB422" t="s">
        <v>136</v>
      </c>
    </row>
    <row r="423" spans="2:106" x14ac:dyDescent="0.25">
      <c r="B423" t="s">
        <v>106</v>
      </c>
      <c r="L423" s="1">
        <v>44768</v>
      </c>
      <c r="M423" s="2">
        <v>0</v>
      </c>
      <c r="N423">
        <v>3</v>
      </c>
      <c r="O423" t="s">
        <v>107</v>
      </c>
      <c r="S423" t="s">
        <v>108</v>
      </c>
      <c r="AJ423" t="s">
        <v>109</v>
      </c>
      <c r="AK423" s="1">
        <v>44771</v>
      </c>
      <c r="AM423" t="s">
        <v>110</v>
      </c>
      <c r="AN423" t="s">
        <v>398</v>
      </c>
      <c r="AP423" t="s">
        <v>401</v>
      </c>
      <c r="AQ423" t="s">
        <v>144</v>
      </c>
      <c r="AS423" t="s">
        <v>115</v>
      </c>
      <c r="AU423" t="s">
        <v>117</v>
      </c>
      <c r="AV423" s="1">
        <v>44777</v>
      </c>
      <c r="AW423" s="2">
        <v>0.73888888888888893</v>
      </c>
      <c r="AY423">
        <v>0</v>
      </c>
      <c r="BD423" t="s">
        <v>146</v>
      </c>
      <c r="BH423" s="1">
        <v>44777</v>
      </c>
      <c r="BI423" s="2">
        <v>0.73888888888888893</v>
      </c>
      <c r="BJ423" t="s">
        <v>121</v>
      </c>
      <c r="BK423" t="s">
        <v>122</v>
      </c>
      <c r="BL423" t="s">
        <v>229</v>
      </c>
      <c r="BM423" t="s">
        <v>230</v>
      </c>
      <c r="BN423" t="s">
        <v>149</v>
      </c>
      <c r="BO423" t="s">
        <v>125</v>
      </c>
      <c r="BP423" t="s">
        <v>146</v>
      </c>
      <c r="BQ423">
        <v>139</v>
      </c>
      <c r="BR423" t="s">
        <v>156</v>
      </c>
      <c r="BS423" t="s">
        <v>127</v>
      </c>
      <c r="BU423" t="s">
        <v>128</v>
      </c>
      <c r="BV423" t="s">
        <v>129</v>
      </c>
      <c r="BX423">
        <v>97.8</v>
      </c>
      <c r="BY423">
        <v>22.6</v>
      </c>
      <c r="CC423">
        <v>10</v>
      </c>
      <c r="CP423" t="s">
        <v>151</v>
      </c>
      <c r="CR423" t="s">
        <v>131</v>
      </c>
      <c r="CS423" t="s">
        <v>132</v>
      </c>
      <c r="CT423" t="s">
        <v>133</v>
      </c>
      <c r="CU423" t="s">
        <v>152</v>
      </c>
      <c r="CV423" t="s">
        <v>402</v>
      </c>
      <c r="CW423">
        <v>30.56</v>
      </c>
      <c r="CX423">
        <v>57</v>
      </c>
      <c r="DB423" t="s">
        <v>136</v>
      </c>
    </row>
    <row r="424" spans="2:106" x14ac:dyDescent="0.25">
      <c r="B424" t="s">
        <v>106</v>
      </c>
      <c r="L424" s="1">
        <v>44768</v>
      </c>
      <c r="M424" s="2">
        <v>0</v>
      </c>
      <c r="N424">
        <v>3</v>
      </c>
      <c r="O424" t="s">
        <v>107</v>
      </c>
      <c r="S424" t="s">
        <v>108</v>
      </c>
      <c r="AJ424" t="s">
        <v>109</v>
      </c>
      <c r="AK424" s="1">
        <v>44771</v>
      </c>
      <c r="AM424" t="s">
        <v>110</v>
      </c>
      <c r="AN424" t="s">
        <v>398</v>
      </c>
      <c r="AP424" t="s">
        <v>401</v>
      </c>
      <c r="AQ424" t="s">
        <v>144</v>
      </c>
      <c r="AS424" t="s">
        <v>115</v>
      </c>
      <c r="AU424" t="s">
        <v>117</v>
      </c>
      <c r="AV424" s="1">
        <v>44777</v>
      </c>
      <c r="AW424" s="2">
        <v>0.73888888888888893</v>
      </c>
      <c r="AY424">
        <v>0</v>
      </c>
      <c r="BD424" t="s">
        <v>146</v>
      </c>
      <c r="BH424" s="1">
        <v>44777</v>
      </c>
      <c r="BI424" s="2">
        <v>0.73888888888888893</v>
      </c>
      <c r="BJ424" t="s">
        <v>121</v>
      </c>
      <c r="BK424" t="s">
        <v>122</v>
      </c>
      <c r="BL424" t="s">
        <v>231</v>
      </c>
      <c r="BM424" t="s">
        <v>232</v>
      </c>
      <c r="BN424" t="s">
        <v>149</v>
      </c>
      <c r="BO424" t="s">
        <v>125</v>
      </c>
      <c r="BP424" t="s">
        <v>146</v>
      </c>
      <c r="BQ424">
        <v>154</v>
      </c>
      <c r="BR424" t="s">
        <v>156</v>
      </c>
      <c r="BS424" t="s">
        <v>127</v>
      </c>
      <c r="BU424" t="s">
        <v>128</v>
      </c>
      <c r="BV424" t="s">
        <v>129</v>
      </c>
      <c r="BX424">
        <v>97.8</v>
      </c>
      <c r="BY424">
        <v>29.4</v>
      </c>
      <c r="CC424">
        <v>10</v>
      </c>
      <c r="CP424" t="s">
        <v>151</v>
      </c>
      <c r="CR424" t="s">
        <v>131</v>
      </c>
      <c r="CS424" t="s">
        <v>132</v>
      </c>
      <c r="CT424" t="s">
        <v>133</v>
      </c>
      <c r="CU424" t="s">
        <v>152</v>
      </c>
      <c r="CV424" t="s">
        <v>402</v>
      </c>
      <c r="CW424">
        <v>31.28</v>
      </c>
      <c r="CX424">
        <v>43</v>
      </c>
      <c r="DB424" t="s">
        <v>136</v>
      </c>
    </row>
    <row r="425" spans="2:106" x14ac:dyDescent="0.25">
      <c r="B425" t="s">
        <v>106</v>
      </c>
      <c r="L425" s="1">
        <v>44768</v>
      </c>
      <c r="M425" s="2">
        <v>0</v>
      </c>
      <c r="N425">
        <v>3</v>
      </c>
      <c r="O425" t="s">
        <v>107</v>
      </c>
      <c r="S425" t="s">
        <v>108</v>
      </c>
      <c r="AJ425" t="s">
        <v>109</v>
      </c>
      <c r="AK425" s="1">
        <v>44771</v>
      </c>
      <c r="AM425" t="s">
        <v>110</v>
      </c>
      <c r="AN425" t="s">
        <v>398</v>
      </c>
      <c r="AP425" t="s">
        <v>401</v>
      </c>
      <c r="AQ425" t="s">
        <v>144</v>
      </c>
      <c r="AS425" t="s">
        <v>115</v>
      </c>
      <c r="AU425" t="s">
        <v>117</v>
      </c>
      <c r="AV425" s="1">
        <v>44777</v>
      </c>
      <c r="AW425" s="2">
        <v>0.73888888888888893</v>
      </c>
      <c r="AY425">
        <v>0</v>
      </c>
      <c r="BD425" t="s">
        <v>146</v>
      </c>
      <c r="BH425" s="1">
        <v>44777</v>
      </c>
      <c r="BI425" s="2">
        <v>0.73888888888888893</v>
      </c>
      <c r="BJ425" t="s">
        <v>121</v>
      </c>
      <c r="BK425" t="s">
        <v>122</v>
      </c>
      <c r="BL425" t="s">
        <v>233</v>
      </c>
      <c r="BM425" t="s">
        <v>234</v>
      </c>
      <c r="BN425" t="s">
        <v>149</v>
      </c>
      <c r="BO425" t="s">
        <v>125</v>
      </c>
      <c r="BP425" t="s">
        <v>146</v>
      </c>
      <c r="BQ425">
        <v>97.8</v>
      </c>
      <c r="BR425" t="s">
        <v>167</v>
      </c>
      <c r="BS425" t="s">
        <v>168</v>
      </c>
      <c r="BU425" t="s">
        <v>128</v>
      </c>
      <c r="BV425" t="s">
        <v>129</v>
      </c>
      <c r="BX425">
        <v>97.8</v>
      </c>
      <c r="BY425">
        <v>25</v>
      </c>
      <c r="CC425">
        <v>10</v>
      </c>
      <c r="CP425" t="s">
        <v>151</v>
      </c>
      <c r="CR425" t="s">
        <v>131</v>
      </c>
      <c r="CS425" t="s">
        <v>132</v>
      </c>
      <c r="CT425" t="s">
        <v>133</v>
      </c>
      <c r="CU425" t="s">
        <v>152</v>
      </c>
      <c r="CV425" t="s">
        <v>402</v>
      </c>
      <c r="DB425" t="s">
        <v>136</v>
      </c>
    </row>
    <row r="426" spans="2:106" x14ac:dyDescent="0.25">
      <c r="B426" t="s">
        <v>106</v>
      </c>
      <c r="L426" s="1">
        <v>44768</v>
      </c>
      <c r="M426" s="2">
        <v>0</v>
      </c>
      <c r="N426">
        <v>3</v>
      </c>
      <c r="O426" t="s">
        <v>107</v>
      </c>
      <c r="S426" t="s">
        <v>108</v>
      </c>
      <c r="AJ426" t="s">
        <v>109</v>
      </c>
      <c r="AK426" s="1">
        <v>44771</v>
      </c>
      <c r="AM426" t="s">
        <v>110</v>
      </c>
      <c r="AN426" t="s">
        <v>398</v>
      </c>
      <c r="AP426" t="s">
        <v>401</v>
      </c>
      <c r="AQ426" t="s">
        <v>144</v>
      </c>
      <c r="AS426" t="s">
        <v>115</v>
      </c>
      <c r="AU426" t="s">
        <v>117</v>
      </c>
      <c r="AV426" s="1">
        <v>44777</v>
      </c>
      <c r="AW426" s="2">
        <v>0.73888888888888893</v>
      </c>
      <c r="AY426">
        <v>0</v>
      </c>
      <c r="BD426" t="s">
        <v>146</v>
      </c>
      <c r="BH426" s="1">
        <v>44777</v>
      </c>
      <c r="BI426" s="2">
        <v>0.73888888888888893</v>
      </c>
      <c r="BJ426" t="s">
        <v>121</v>
      </c>
      <c r="BK426" t="s">
        <v>122</v>
      </c>
      <c r="BL426" t="s">
        <v>235</v>
      </c>
      <c r="BM426" t="s">
        <v>236</v>
      </c>
      <c r="BN426" t="s">
        <v>149</v>
      </c>
      <c r="BO426" t="s">
        <v>125</v>
      </c>
      <c r="BP426" t="s">
        <v>146</v>
      </c>
      <c r="BQ426">
        <v>110</v>
      </c>
      <c r="BR426" t="s">
        <v>156</v>
      </c>
      <c r="BS426" t="s">
        <v>127</v>
      </c>
      <c r="BU426" t="s">
        <v>128</v>
      </c>
      <c r="BV426" t="s">
        <v>129</v>
      </c>
      <c r="BX426">
        <v>97.8</v>
      </c>
      <c r="BY426">
        <v>14.2</v>
      </c>
      <c r="CC426">
        <v>10</v>
      </c>
      <c r="CP426" t="s">
        <v>151</v>
      </c>
      <c r="CR426" t="s">
        <v>131</v>
      </c>
      <c r="CS426" t="s">
        <v>132</v>
      </c>
      <c r="CT426" t="s">
        <v>133</v>
      </c>
      <c r="CU426" t="s">
        <v>152</v>
      </c>
      <c r="CV426" t="s">
        <v>402</v>
      </c>
      <c r="CW426">
        <v>31.61</v>
      </c>
      <c r="CX426">
        <v>91</v>
      </c>
      <c r="DB426" t="s">
        <v>136</v>
      </c>
    </row>
    <row r="427" spans="2:106" x14ac:dyDescent="0.25">
      <c r="B427" t="s">
        <v>106</v>
      </c>
      <c r="L427" s="1">
        <v>44768</v>
      </c>
      <c r="M427" s="2">
        <v>0</v>
      </c>
      <c r="N427">
        <v>3</v>
      </c>
      <c r="O427" t="s">
        <v>107</v>
      </c>
      <c r="S427" t="s">
        <v>108</v>
      </c>
      <c r="AJ427" t="s">
        <v>109</v>
      </c>
      <c r="AK427" s="1">
        <v>44771</v>
      </c>
      <c r="AM427" t="s">
        <v>110</v>
      </c>
      <c r="AN427" t="s">
        <v>398</v>
      </c>
      <c r="AP427" t="s">
        <v>401</v>
      </c>
      <c r="AQ427" t="s">
        <v>144</v>
      </c>
      <c r="AS427" t="s">
        <v>115</v>
      </c>
      <c r="AU427" t="s">
        <v>117</v>
      </c>
      <c r="AV427" s="1">
        <v>44777</v>
      </c>
      <c r="AW427" s="2">
        <v>0.73888888888888893</v>
      </c>
      <c r="AY427">
        <v>0</v>
      </c>
      <c r="BD427" t="s">
        <v>146</v>
      </c>
      <c r="BH427" s="1">
        <v>44777</v>
      </c>
      <c r="BI427" s="2">
        <v>0.73888888888888893</v>
      </c>
      <c r="BJ427" t="s">
        <v>121</v>
      </c>
      <c r="BK427" t="s">
        <v>122</v>
      </c>
      <c r="BL427" t="s">
        <v>237</v>
      </c>
      <c r="BM427" t="s">
        <v>238</v>
      </c>
      <c r="BN427" t="s">
        <v>149</v>
      </c>
      <c r="BO427" t="s">
        <v>125</v>
      </c>
      <c r="BP427" t="s">
        <v>146</v>
      </c>
      <c r="BQ427">
        <v>97.8</v>
      </c>
      <c r="BR427" t="s">
        <v>167</v>
      </c>
      <c r="BS427" t="s">
        <v>168</v>
      </c>
      <c r="BU427" t="s">
        <v>128</v>
      </c>
      <c r="BV427" t="s">
        <v>129</v>
      </c>
      <c r="BX427">
        <v>97.8</v>
      </c>
      <c r="BY427">
        <v>14.6</v>
      </c>
      <c r="CC427">
        <v>10</v>
      </c>
      <c r="CP427" t="s">
        <v>151</v>
      </c>
      <c r="CR427" t="s">
        <v>131</v>
      </c>
      <c r="CS427" t="s">
        <v>132</v>
      </c>
      <c r="CT427" t="s">
        <v>133</v>
      </c>
      <c r="CU427" t="s">
        <v>152</v>
      </c>
      <c r="CV427" t="s">
        <v>402</v>
      </c>
      <c r="DB427" t="s">
        <v>136</v>
      </c>
    </row>
    <row r="428" spans="2:106" x14ac:dyDescent="0.25">
      <c r="B428" t="s">
        <v>106</v>
      </c>
      <c r="L428" s="1">
        <v>44768</v>
      </c>
      <c r="M428" s="2">
        <v>0</v>
      </c>
      <c r="N428">
        <v>3</v>
      </c>
      <c r="O428" t="s">
        <v>107</v>
      </c>
      <c r="S428" t="s">
        <v>108</v>
      </c>
      <c r="AJ428" t="s">
        <v>109</v>
      </c>
      <c r="AK428" s="1">
        <v>44771</v>
      </c>
      <c r="AM428" t="s">
        <v>110</v>
      </c>
      <c r="AN428" t="s">
        <v>398</v>
      </c>
      <c r="AP428" t="s">
        <v>401</v>
      </c>
      <c r="AQ428" t="s">
        <v>144</v>
      </c>
      <c r="AS428" t="s">
        <v>115</v>
      </c>
      <c r="AU428" t="s">
        <v>117</v>
      </c>
      <c r="AV428" s="1">
        <v>44777</v>
      </c>
      <c r="AW428" s="2">
        <v>0.73888888888888893</v>
      </c>
      <c r="AY428">
        <v>0</v>
      </c>
      <c r="BD428" t="s">
        <v>146</v>
      </c>
      <c r="BH428" s="1">
        <v>44777</v>
      </c>
      <c r="BI428" s="2">
        <v>0.73888888888888893</v>
      </c>
      <c r="BJ428" t="s">
        <v>121</v>
      </c>
      <c r="BK428" t="s">
        <v>122</v>
      </c>
      <c r="BL428" t="s">
        <v>239</v>
      </c>
      <c r="BM428" t="s">
        <v>240</v>
      </c>
      <c r="BN428" t="s">
        <v>149</v>
      </c>
      <c r="BO428" t="s">
        <v>125</v>
      </c>
      <c r="BP428" t="s">
        <v>146</v>
      </c>
      <c r="BQ428">
        <v>97.8</v>
      </c>
      <c r="BR428" t="s">
        <v>167</v>
      </c>
      <c r="BS428" t="s">
        <v>168</v>
      </c>
      <c r="BU428" t="s">
        <v>128</v>
      </c>
      <c r="BV428" t="s">
        <v>129</v>
      </c>
      <c r="BX428">
        <v>97.8</v>
      </c>
      <c r="BY428">
        <v>15.1</v>
      </c>
      <c r="CC428">
        <v>10</v>
      </c>
      <c r="CP428" t="s">
        <v>151</v>
      </c>
      <c r="CR428" t="s">
        <v>131</v>
      </c>
      <c r="CS428" t="s">
        <v>132</v>
      </c>
      <c r="CT428" t="s">
        <v>133</v>
      </c>
      <c r="CU428" t="s">
        <v>152</v>
      </c>
      <c r="CV428" t="s">
        <v>402</v>
      </c>
      <c r="DB428" t="s">
        <v>136</v>
      </c>
    </row>
    <row r="429" spans="2:106" x14ac:dyDescent="0.25">
      <c r="B429" t="s">
        <v>106</v>
      </c>
      <c r="L429" s="1">
        <v>44768</v>
      </c>
      <c r="M429" s="2">
        <v>0</v>
      </c>
      <c r="N429">
        <v>3</v>
      </c>
      <c r="O429" t="s">
        <v>107</v>
      </c>
      <c r="S429" t="s">
        <v>108</v>
      </c>
      <c r="AJ429" t="s">
        <v>109</v>
      </c>
      <c r="AK429" s="1">
        <v>44771</v>
      </c>
      <c r="AM429" t="s">
        <v>110</v>
      </c>
      <c r="AN429" t="s">
        <v>398</v>
      </c>
      <c r="AP429" t="s">
        <v>401</v>
      </c>
      <c r="AQ429" t="s">
        <v>144</v>
      </c>
      <c r="AS429" t="s">
        <v>115</v>
      </c>
      <c r="AU429" t="s">
        <v>117</v>
      </c>
      <c r="AV429" s="1">
        <v>44777</v>
      </c>
      <c r="AW429" s="2">
        <v>0.73888888888888893</v>
      </c>
      <c r="AY429">
        <v>0</v>
      </c>
      <c r="BD429" t="s">
        <v>146</v>
      </c>
      <c r="BH429" s="1">
        <v>44777</v>
      </c>
      <c r="BI429" s="2">
        <v>0.73888888888888893</v>
      </c>
      <c r="BJ429" t="s">
        <v>121</v>
      </c>
      <c r="BK429" t="s">
        <v>122</v>
      </c>
      <c r="BL429" t="s">
        <v>241</v>
      </c>
      <c r="BM429" t="s">
        <v>242</v>
      </c>
      <c r="BN429" t="s">
        <v>149</v>
      </c>
      <c r="BO429" t="s">
        <v>125</v>
      </c>
      <c r="BP429" t="s">
        <v>146</v>
      </c>
      <c r="BQ429">
        <v>245</v>
      </c>
      <c r="BR429" t="s">
        <v>167</v>
      </c>
      <c r="BS429" t="s">
        <v>168</v>
      </c>
      <c r="BU429" t="s">
        <v>128</v>
      </c>
      <c r="BV429" t="s">
        <v>129</v>
      </c>
      <c r="BX429">
        <v>245</v>
      </c>
      <c r="BY429">
        <v>14.9</v>
      </c>
      <c r="CC429">
        <v>10</v>
      </c>
      <c r="CP429" t="s">
        <v>151</v>
      </c>
      <c r="CR429" t="s">
        <v>131</v>
      </c>
      <c r="CS429" t="s">
        <v>132</v>
      </c>
      <c r="CT429" t="s">
        <v>133</v>
      </c>
      <c r="CU429" t="s">
        <v>152</v>
      </c>
      <c r="CV429" t="s">
        <v>402</v>
      </c>
      <c r="DB429" t="s">
        <v>136</v>
      </c>
    </row>
    <row r="430" spans="2:106" x14ac:dyDescent="0.25">
      <c r="B430" t="s">
        <v>106</v>
      </c>
      <c r="L430" s="1">
        <v>44768</v>
      </c>
      <c r="M430" s="2">
        <v>0</v>
      </c>
      <c r="N430">
        <v>3</v>
      </c>
      <c r="O430" t="s">
        <v>107</v>
      </c>
      <c r="S430" t="s">
        <v>108</v>
      </c>
      <c r="AJ430" t="s">
        <v>109</v>
      </c>
      <c r="AK430" s="1">
        <v>44771</v>
      </c>
      <c r="AM430" t="s">
        <v>110</v>
      </c>
      <c r="AN430" t="s">
        <v>398</v>
      </c>
      <c r="AP430" t="s">
        <v>401</v>
      </c>
      <c r="AQ430" t="s">
        <v>144</v>
      </c>
      <c r="AS430" t="s">
        <v>115</v>
      </c>
      <c r="AU430" t="s">
        <v>117</v>
      </c>
      <c r="AV430" s="1">
        <v>44777</v>
      </c>
      <c r="AW430" s="2">
        <v>0.73888888888888893</v>
      </c>
      <c r="AY430">
        <v>0</v>
      </c>
      <c r="BD430" t="s">
        <v>146</v>
      </c>
      <c r="BH430" s="1">
        <v>44777</v>
      </c>
      <c r="BI430" s="2">
        <v>0.73888888888888893</v>
      </c>
      <c r="BJ430" t="s">
        <v>121</v>
      </c>
      <c r="BK430" t="s">
        <v>122</v>
      </c>
      <c r="BL430" t="s">
        <v>243</v>
      </c>
      <c r="BM430" t="s">
        <v>244</v>
      </c>
      <c r="BN430" t="s">
        <v>149</v>
      </c>
      <c r="BO430" t="s">
        <v>125</v>
      </c>
      <c r="BP430" t="s">
        <v>146</v>
      </c>
      <c r="BQ430">
        <v>657</v>
      </c>
      <c r="BR430" t="s">
        <v>156</v>
      </c>
      <c r="BS430" t="s">
        <v>127</v>
      </c>
      <c r="BU430" t="s">
        <v>128</v>
      </c>
      <c r="BV430" t="s">
        <v>129</v>
      </c>
      <c r="BX430">
        <v>97.8</v>
      </c>
      <c r="BY430">
        <v>20.7</v>
      </c>
      <c r="CC430">
        <v>10</v>
      </c>
      <c r="CP430" t="s">
        <v>151</v>
      </c>
      <c r="CR430" t="s">
        <v>131</v>
      </c>
      <c r="CS430" t="s">
        <v>132</v>
      </c>
      <c r="CT430" t="s">
        <v>133</v>
      </c>
      <c r="CU430" t="s">
        <v>152</v>
      </c>
      <c r="CV430" t="s">
        <v>402</v>
      </c>
      <c r="CW430">
        <v>33.81</v>
      </c>
      <c r="CX430">
        <v>43</v>
      </c>
      <c r="DB430" t="s">
        <v>136</v>
      </c>
    </row>
    <row r="431" spans="2:106" x14ac:dyDescent="0.25">
      <c r="B431" t="s">
        <v>106</v>
      </c>
      <c r="L431" s="1">
        <v>44768</v>
      </c>
      <c r="M431" s="2">
        <v>0</v>
      </c>
      <c r="N431">
        <v>3</v>
      </c>
      <c r="O431" t="s">
        <v>107</v>
      </c>
      <c r="S431" t="s">
        <v>108</v>
      </c>
      <c r="AJ431" t="s">
        <v>109</v>
      </c>
      <c r="AK431" s="1">
        <v>44771</v>
      </c>
      <c r="AM431" t="s">
        <v>110</v>
      </c>
      <c r="AN431" t="s">
        <v>398</v>
      </c>
      <c r="AP431" t="s">
        <v>401</v>
      </c>
      <c r="AQ431" t="s">
        <v>144</v>
      </c>
      <c r="AS431" t="s">
        <v>115</v>
      </c>
      <c r="AU431" t="s">
        <v>117</v>
      </c>
      <c r="AV431" s="1">
        <v>44777</v>
      </c>
      <c r="AW431" s="2">
        <v>0.73888888888888893</v>
      </c>
      <c r="AY431">
        <v>0</v>
      </c>
      <c r="BD431" t="s">
        <v>146</v>
      </c>
      <c r="BH431" s="1">
        <v>44777</v>
      </c>
      <c r="BI431" s="2">
        <v>0.73888888888888893</v>
      </c>
      <c r="BJ431" t="s">
        <v>121</v>
      </c>
      <c r="BK431" t="s">
        <v>122</v>
      </c>
      <c r="BL431" t="s">
        <v>245</v>
      </c>
      <c r="BM431" t="s">
        <v>246</v>
      </c>
      <c r="BN431" t="s">
        <v>149</v>
      </c>
      <c r="BO431" t="s">
        <v>125</v>
      </c>
      <c r="BP431" t="s">
        <v>146</v>
      </c>
      <c r="BQ431">
        <v>97.8</v>
      </c>
      <c r="BR431" t="s">
        <v>167</v>
      </c>
      <c r="BS431" t="s">
        <v>168</v>
      </c>
      <c r="BU431" t="s">
        <v>128</v>
      </c>
      <c r="BV431" t="s">
        <v>129</v>
      </c>
      <c r="BX431">
        <v>97.8</v>
      </c>
      <c r="BY431">
        <v>15.6</v>
      </c>
      <c r="CC431">
        <v>10</v>
      </c>
      <c r="CP431" t="s">
        <v>151</v>
      </c>
      <c r="CR431" t="s">
        <v>131</v>
      </c>
      <c r="CS431" t="s">
        <v>132</v>
      </c>
      <c r="CT431" t="s">
        <v>133</v>
      </c>
      <c r="CU431" t="s">
        <v>152</v>
      </c>
      <c r="CV431" t="s">
        <v>402</v>
      </c>
      <c r="DB431" t="s">
        <v>136</v>
      </c>
    </row>
    <row r="432" spans="2:106" x14ac:dyDescent="0.25">
      <c r="B432" t="s">
        <v>106</v>
      </c>
      <c r="L432" s="1">
        <v>44768</v>
      </c>
      <c r="M432" s="2">
        <v>0</v>
      </c>
      <c r="N432">
        <v>3</v>
      </c>
      <c r="O432" t="s">
        <v>107</v>
      </c>
      <c r="S432" t="s">
        <v>108</v>
      </c>
      <c r="AJ432" t="s">
        <v>109</v>
      </c>
      <c r="AK432" s="1">
        <v>44771</v>
      </c>
      <c r="AM432" t="s">
        <v>110</v>
      </c>
      <c r="AN432" t="s">
        <v>398</v>
      </c>
      <c r="AP432" t="s">
        <v>401</v>
      </c>
      <c r="AQ432" t="s">
        <v>144</v>
      </c>
      <c r="AS432" t="s">
        <v>115</v>
      </c>
      <c r="AU432" t="s">
        <v>117</v>
      </c>
      <c r="AV432" s="1">
        <v>44777</v>
      </c>
      <c r="AW432" s="2">
        <v>0.73888888888888893</v>
      </c>
      <c r="AY432">
        <v>0</v>
      </c>
      <c r="BD432" t="s">
        <v>146</v>
      </c>
      <c r="BH432" s="1">
        <v>44777</v>
      </c>
      <c r="BI432" s="2">
        <v>0.73888888888888893</v>
      </c>
      <c r="BJ432" t="s">
        <v>121</v>
      </c>
      <c r="BK432" t="s">
        <v>122</v>
      </c>
      <c r="BL432" t="s">
        <v>247</v>
      </c>
      <c r="BM432" t="s">
        <v>248</v>
      </c>
      <c r="BN432" t="s">
        <v>149</v>
      </c>
      <c r="BO432" t="s">
        <v>125</v>
      </c>
      <c r="BP432" t="s">
        <v>146</v>
      </c>
      <c r="BQ432">
        <v>344</v>
      </c>
      <c r="BR432" t="s">
        <v>156</v>
      </c>
      <c r="BS432" t="s">
        <v>127</v>
      </c>
      <c r="BU432" t="s">
        <v>128</v>
      </c>
      <c r="BV432" t="s">
        <v>129</v>
      </c>
      <c r="BX432">
        <v>97.8</v>
      </c>
      <c r="BY432">
        <v>10.6</v>
      </c>
      <c r="CC432">
        <v>10</v>
      </c>
      <c r="CP432" t="s">
        <v>151</v>
      </c>
      <c r="CR432" t="s">
        <v>131</v>
      </c>
      <c r="CS432" t="s">
        <v>132</v>
      </c>
      <c r="CT432" t="s">
        <v>133</v>
      </c>
      <c r="CU432" t="s">
        <v>152</v>
      </c>
      <c r="CV432" t="s">
        <v>402</v>
      </c>
      <c r="CW432">
        <v>40.71</v>
      </c>
      <c r="CX432">
        <v>91</v>
      </c>
      <c r="DB432" t="s">
        <v>136</v>
      </c>
    </row>
    <row r="433" spans="2:106" x14ac:dyDescent="0.25">
      <c r="B433" t="s">
        <v>106</v>
      </c>
      <c r="L433" s="1">
        <v>44768</v>
      </c>
      <c r="M433" s="2">
        <v>0</v>
      </c>
      <c r="N433">
        <v>3</v>
      </c>
      <c r="O433" t="s">
        <v>107</v>
      </c>
      <c r="S433" t="s">
        <v>108</v>
      </c>
      <c r="AJ433" t="s">
        <v>109</v>
      </c>
      <c r="AK433" s="1">
        <v>44771</v>
      </c>
      <c r="AM433" t="s">
        <v>110</v>
      </c>
      <c r="AN433" t="s">
        <v>398</v>
      </c>
      <c r="AP433" t="s">
        <v>401</v>
      </c>
      <c r="AQ433" t="s">
        <v>144</v>
      </c>
      <c r="AS433" t="s">
        <v>115</v>
      </c>
      <c r="AU433" t="s">
        <v>117</v>
      </c>
      <c r="AV433" s="1">
        <v>44777</v>
      </c>
      <c r="AW433" s="2">
        <v>0.73888888888888893</v>
      </c>
      <c r="AY433">
        <v>0</v>
      </c>
      <c r="BD433" t="s">
        <v>146</v>
      </c>
      <c r="BH433" s="1">
        <v>44777</v>
      </c>
      <c r="BI433" s="2">
        <v>0.73888888888888893</v>
      </c>
      <c r="BJ433" t="s">
        <v>121</v>
      </c>
      <c r="BK433" t="s">
        <v>122</v>
      </c>
      <c r="BL433" t="s">
        <v>249</v>
      </c>
      <c r="BM433" t="s">
        <v>250</v>
      </c>
      <c r="BN433" t="s">
        <v>149</v>
      </c>
      <c r="BO433" t="s">
        <v>125</v>
      </c>
      <c r="BP433" t="s">
        <v>146</v>
      </c>
      <c r="BQ433">
        <v>97.8</v>
      </c>
      <c r="BR433" t="s">
        <v>167</v>
      </c>
      <c r="BS433" t="s">
        <v>168</v>
      </c>
      <c r="BU433" t="s">
        <v>128</v>
      </c>
      <c r="BV433" t="s">
        <v>129</v>
      </c>
      <c r="BX433">
        <v>97.8</v>
      </c>
      <c r="BY433">
        <v>10.7</v>
      </c>
      <c r="CC433">
        <v>10</v>
      </c>
      <c r="CP433" t="s">
        <v>151</v>
      </c>
      <c r="CR433" t="s">
        <v>131</v>
      </c>
      <c r="CS433" t="s">
        <v>132</v>
      </c>
      <c r="CT433" t="s">
        <v>133</v>
      </c>
      <c r="CU433" t="s">
        <v>152</v>
      </c>
      <c r="CV433" t="s">
        <v>402</v>
      </c>
      <c r="DB433" t="s">
        <v>136</v>
      </c>
    </row>
    <row r="434" spans="2:106" x14ac:dyDescent="0.25">
      <c r="B434" t="s">
        <v>106</v>
      </c>
      <c r="L434" s="1">
        <v>44768</v>
      </c>
      <c r="M434" s="2">
        <v>0</v>
      </c>
      <c r="N434">
        <v>3</v>
      </c>
      <c r="O434" t="s">
        <v>107</v>
      </c>
      <c r="S434" t="s">
        <v>108</v>
      </c>
      <c r="AJ434" t="s">
        <v>109</v>
      </c>
      <c r="AK434" s="1">
        <v>44771</v>
      </c>
      <c r="AM434" t="s">
        <v>110</v>
      </c>
      <c r="AN434" t="s">
        <v>398</v>
      </c>
      <c r="AP434" t="s">
        <v>401</v>
      </c>
      <c r="AQ434" t="s">
        <v>144</v>
      </c>
      <c r="AS434" t="s">
        <v>115</v>
      </c>
      <c r="AU434" t="s">
        <v>117</v>
      </c>
      <c r="AV434" s="1">
        <v>44777</v>
      </c>
      <c r="AW434" s="2">
        <v>0.73888888888888893</v>
      </c>
      <c r="AY434">
        <v>0</v>
      </c>
      <c r="BD434" t="s">
        <v>146</v>
      </c>
      <c r="BH434" s="1">
        <v>44777</v>
      </c>
      <c r="BI434" s="2">
        <v>0.73888888888888893</v>
      </c>
      <c r="BJ434" t="s">
        <v>121</v>
      </c>
      <c r="BK434" t="s">
        <v>122</v>
      </c>
      <c r="BL434" t="s">
        <v>251</v>
      </c>
      <c r="BM434" t="s">
        <v>252</v>
      </c>
      <c r="BN434" t="s">
        <v>149</v>
      </c>
      <c r="BO434" t="s">
        <v>125</v>
      </c>
      <c r="BP434" t="s">
        <v>146</v>
      </c>
      <c r="BQ434">
        <v>1540</v>
      </c>
      <c r="BR434" t="s">
        <v>156</v>
      </c>
      <c r="BS434" t="s">
        <v>127</v>
      </c>
      <c r="BU434" t="s">
        <v>128</v>
      </c>
      <c r="BV434" t="s">
        <v>129</v>
      </c>
      <c r="BX434">
        <v>196</v>
      </c>
      <c r="BY434">
        <v>27.5</v>
      </c>
      <c r="CC434">
        <v>10</v>
      </c>
      <c r="CP434" t="s">
        <v>151</v>
      </c>
      <c r="CR434" t="s">
        <v>131</v>
      </c>
      <c r="CS434" t="s">
        <v>132</v>
      </c>
      <c r="CT434" t="s">
        <v>133</v>
      </c>
      <c r="CU434" t="s">
        <v>152</v>
      </c>
      <c r="CV434" t="s">
        <v>402</v>
      </c>
      <c r="CW434">
        <v>41.93</v>
      </c>
      <c r="CX434">
        <v>91</v>
      </c>
      <c r="DB434" t="s">
        <v>136</v>
      </c>
    </row>
    <row r="435" spans="2:106" x14ac:dyDescent="0.25">
      <c r="B435" t="s">
        <v>106</v>
      </c>
      <c r="L435" s="1">
        <v>44768</v>
      </c>
      <c r="M435" s="2">
        <v>0</v>
      </c>
      <c r="N435">
        <v>3</v>
      </c>
      <c r="O435" t="s">
        <v>107</v>
      </c>
      <c r="S435" t="s">
        <v>108</v>
      </c>
      <c r="AJ435" t="s">
        <v>109</v>
      </c>
      <c r="AK435" s="1">
        <v>44771</v>
      </c>
      <c r="AM435" t="s">
        <v>110</v>
      </c>
      <c r="AN435" t="s">
        <v>398</v>
      </c>
      <c r="AP435" t="s">
        <v>401</v>
      </c>
      <c r="AQ435" t="s">
        <v>144</v>
      </c>
      <c r="AS435" t="s">
        <v>115</v>
      </c>
      <c r="AU435" t="s">
        <v>117</v>
      </c>
      <c r="AV435" s="1">
        <v>44777</v>
      </c>
      <c r="AW435" s="2">
        <v>0.73888888888888893</v>
      </c>
      <c r="AY435">
        <v>0</v>
      </c>
      <c r="BD435" t="s">
        <v>146</v>
      </c>
      <c r="BH435" s="1">
        <v>44777</v>
      </c>
      <c r="BI435" s="2">
        <v>0.73888888888888893</v>
      </c>
      <c r="BJ435" t="s">
        <v>121</v>
      </c>
      <c r="BK435" t="s">
        <v>122</v>
      </c>
      <c r="BL435" t="s">
        <v>253</v>
      </c>
      <c r="BM435" t="s">
        <v>254</v>
      </c>
      <c r="BN435" t="s">
        <v>149</v>
      </c>
      <c r="BO435" t="s">
        <v>125</v>
      </c>
      <c r="BP435" t="s">
        <v>146</v>
      </c>
      <c r="BQ435">
        <v>245</v>
      </c>
      <c r="BR435" t="s">
        <v>167</v>
      </c>
      <c r="BS435" t="s">
        <v>168</v>
      </c>
      <c r="BU435" t="s">
        <v>128</v>
      </c>
      <c r="BV435" t="s">
        <v>129</v>
      </c>
      <c r="BX435">
        <v>245</v>
      </c>
      <c r="BY435">
        <v>10.1</v>
      </c>
      <c r="CC435">
        <v>10</v>
      </c>
      <c r="CP435" t="s">
        <v>151</v>
      </c>
      <c r="CR435" t="s">
        <v>131</v>
      </c>
      <c r="CS435" t="s">
        <v>132</v>
      </c>
      <c r="CT435" t="s">
        <v>133</v>
      </c>
      <c r="CU435" t="s">
        <v>152</v>
      </c>
      <c r="CV435" t="s">
        <v>402</v>
      </c>
      <c r="DB435" t="s">
        <v>136</v>
      </c>
    </row>
    <row r="436" spans="2:106" x14ac:dyDescent="0.25">
      <c r="B436" t="s">
        <v>106</v>
      </c>
      <c r="L436" s="1">
        <v>44768</v>
      </c>
      <c r="M436" s="2">
        <v>0</v>
      </c>
      <c r="N436">
        <v>3</v>
      </c>
      <c r="O436" t="s">
        <v>107</v>
      </c>
      <c r="S436" t="s">
        <v>108</v>
      </c>
      <c r="AJ436" t="s">
        <v>109</v>
      </c>
      <c r="AK436" s="1">
        <v>44771</v>
      </c>
      <c r="AM436" t="s">
        <v>110</v>
      </c>
      <c r="AN436" t="s">
        <v>398</v>
      </c>
      <c r="AP436" t="s">
        <v>401</v>
      </c>
      <c r="AQ436" t="s">
        <v>144</v>
      </c>
      <c r="AS436" t="s">
        <v>115</v>
      </c>
      <c r="AU436" t="s">
        <v>117</v>
      </c>
      <c r="AV436" s="1">
        <v>44777</v>
      </c>
      <c r="AW436" s="2">
        <v>0.73888888888888893</v>
      </c>
      <c r="AY436">
        <v>0</v>
      </c>
      <c r="BD436" t="s">
        <v>146</v>
      </c>
      <c r="BH436" s="1">
        <v>44777</v>
      </c>
      <c r="BI436" s="2">
        <v>0.73888888888888893</v>
      </c>
      <c r="BJ436" t="s">
        <v>121</v>
      </c>
      <c r="BK436" t="s">
        <v>122</v>
      </c>
      <c r="BL436" t="s">
        <v>255</v>
      </c>
      <c r="BM436" t="s">
        <v>256</v>
      </c>
      <c r="BN436" t="s">
        <v>149</v>
      </c>
      <c r="BO436" t="s">
        <v>125</v>
      </c>
      <c r="BP436" t="s">
        <v>146</v>
      </c>
      <c r="BQ436">
        <v>3840</v>
      </c>
      <c r="BR436" t="s">
        <v>156</v>
      </c>
      <c r="BS436" t="s">
        <v>127</v>
      </c>
      <c r="BU436" t="s">
        <v>128</v>
      </c>
      <c r="BV436" t="s">
        <v>129</v>
      </c>
      <c r="BX436">
        <v>97.8</v>
      </c>
      <c r="BY436">
        <v>21.4</v>
      </c>
      <c r="CC436">
        <v>10</v>
      </c>
      <c r="CP436" t="s">
        <v>151</v>
      </c>
      <c r="CR436" t="s">
        <v>131</v>
      </c>
      <c r="CS436" t="s">
        <v>132</v>
      </c>
      <c r="CT436" t="s">
        <v>133</v>
      </c>
      <c r="CU436" t="s">
        <v>152</v>
      </c>
      <c r="CV436" t="s">
        <v>402</v>
      </c>
      <c r="CW436">
        <v>43.4</v>
      </c>
      <c r="CX436">
        <v>43</v>
      </c>
      <c r="DB436" t="s">
        <v>136</v>
      </c>
    </row>
    <row r="437" spans="2:106" x14ac:dyDescent="0.25">
      <c r="B437" t="s">
        <v>106</v>
      </c>
      <c r="L437" s="1">
        <v>44768</v>
      </c>
      <c r="M437" s="2">
        <v>0</v>
      </c>
      <c r="N437">
        <v>3</v>
      </c>
      <c r="O437" t="s">
        <v>107</v>
      </c>
      <c r="S437" t="s">
        <v>108</v>
      </c>
      <c r="AJ437" t="s">
        <v>109</v>
      </c>
      <c r="AK437" s="1">
        <v>44771</v>
      </c>
      <c r="AM437" t="s">
        <v>110</v>
      </c>
      <c r="AN437" t="s">
        <v>398</v>
      </c>
      <c r="AP437" t="s">
        <v>401</v>
      </c>
      <c r="AQ437" t="s">
        <v>144</v>
      </c>
      <c r="AS437" t="s">
        <v>115</v>
      </c>
      <c r="AU437" t="s">
        <v>117</v>
      </c>
      <c r="AV437" s="1">
        <v>44777</v>
      </c>
      <c r="AW437" s="2">
        <v>0.73888888888888893</v>
      </c>
      <c r="AY437">
        <v>0</v>
      </c>
      <c r="BD437" t="s">
        <v>146</v>
      </c>
      <c r="BH437" s="1">
        <v>44777</v>
      </c>
      <c r="BI437" s="2">
        <v>0.73888888888888893</v>
      </c>
      <c r="BJ437" t="s">
        <v>121</v>
      </c>
      <c r="BK437" t="s">
        <v>122</v>
      </c>
      <c r="BL437" t="s">
        <v>257</v>
      </c>
      <c r="BM437" t="s">
        <v>258</v>
      </c>
      <c r="BN437" t="s">
        <v>149</v>
      </c>
      <c r="BO437" t="s">
        <v>125</v>
      </c>
      <c r="BP437" t="s">
        <v>146</v>
      </c>
      <c r="BQ437">
        <v>97.8</v>
      </c>
      <c r="BR437" t="s">
        <v>167</v>
      </c>
      <c r="BS437" t="s">
        <v>168</v>
      </c>
      <c r="BU437" t="s">
        <v>128</v>
      </c>
      <c r="BV437" t="s">
        <v>129</v>
      </c>
      <c r="BX437">
        <v>97.8</v>
      </c>
      <c r="BY437">
        <v>13.6</v>
      </c>
      <c r="CC437">
        <v>10</v>
      </c>
      <c r="CP437" t="s">
        <v>151</v>
      </c>
      <c r="CR437" t="s">
        <v>131</v>
      </c>
      <c r="CS437" t="s">
        <v>132</v>
      </c>
      <c r="CT437" t="s">
        <v>133</v>
      </c>
      <c r="CU437" t="s">
        <v>152</v>
      </c>
      <c r="CV437" t="s">
        <v>402</v>
      </c>
      <c r="DB437" t="s">
        <v>136</v>
      </c>
    </row>
    <row r="438" spans="2:106" x14ac:dyDescent="0.25">
      <c r="B438" t="s">
        <v>106</v>
      </c>
      <c r="L438" s="1">
        <v>44768</v>
      </c>
      <c r="M438" s="2">
        <v>0</v>
      </c>
      <c r="N438">
        <v>3</v>
      </c>
      <c r="O438" t="s">
        <v>107</v>
      </c>
      <c r="S438" t="s">
        <v>108</v>
      </c>
      <c r="AJ438" t="s">
        <v>109</v>
      </c>
      <c r="AK438" s="1">
        <v>44771</v>
      </c>
      <c r="AM438" t="s">
        <v>110</v>
      </c>
      <c r="AN438" t="s">
        <v>398</v>
      </c>
      <c r="AP438" t="s">
        <v>401</v>
      </c>
      <c r="AQ438" t="s">
        <v>144</v>
      </c>
      <c r="AS438" t="s">
        <v>115</v>
      </c>
      <c r="AU438" t="s">
        <v>117</v>
      </c>
      <c r="AV438" s="1">
        <v>44777</v>
      </c>
      <c r="AW438" s="2">
        <v>0.73888888888888893</v>
      </c>
      <c r="AY438">
        <v>0</v>
      </c>
      <c r="BD438" t="s">
        <v>146</v>
      </c>
      <c r="BH438" s="1">
        <v>44777</v>
      </c>
      <c r="BI438" s="2">
        <v>0.73888888888888893</v>
      </c>
      <c r="BJ438" t="s">
        <v>121</v>
      </c>
      <c r="BK438" t="s">
        <v>122</v>
      </c>
      <c r="BL438" t="s">
        <v>260</v>
      </c>
      <c r="BM438" t="s">
        <v>261</v>
      </c>
      <c r="BN438" t="s">
        <v>149</v>
      </c>
      <c r="BO438" t="s">
        <v>125</v>
      </c>
      <c r="BP438" t="s">
        <v>146</v>
      </c>
      <c r="BQ438">
        <v>807</v>
      </c>
      <c r="BR438" t="s">
        <v>156</v>
      </c>
      <c r="BS438" t="s">
        <v>127</v>
      </c>
      <c r="BU438" t="s">
        <v>128</v>
      </c>
      <c r="BV438" t="s">
        <v>129</v>
      </c>
      <c r="BX438">
        <v>97.8</v>
      </c>
      <c r="BY438">
        <v>15</v>
      </c>
      <c r="CC438">
        <v>10</v>
      </c>
      <c r="CP438" t="s">
        <v>151</v>
      </c>
      <c r="CR438" t="s">
        <v>131</v>
      </c>
      <c r="CS438" t="s">
        <v>132</v>
      </c>
      <c r="CT438" t="s">
        <v>133</v>
      </c>
      <c r="CU438" t="s">
        <v>152</v>
      </c>
      <c r="CV438" t="s">
        <v>402</v>
      </c>
      <c r="CW438">
        <v>44.23</v>
      </c>
      <c r="CX438">
        <v>91</v>
      </c>
      <c r="DB438" t="s">
        <v>136</v>
      </c>
    </row>
    <row r="439" spans="2:106" x14ac:dyDescent="0.25">
      <c r="B439" t="s">
        <v>106</v>
      </c>
      <c r="L439" s="1">
        <v>44768</v>
      </c>
      <c r="M439" s="2">
        <v>0</v>
      </c>
      <c r="N439">
        <v>3</v>
      </c>
      <c r="O439" t="s">
        <v>107</v>
      </c>
      <c r="S439" t="s">
        <v>108</v>
      </c>
      <c r="AJ439" t="s">
        <v>109</v>
      </c>
      <c r="AK439" s="1">
        <v>44771</v>
      </c>
      <c r="AM439" t="s">
        <v>110</v>
      </c>
      <c r="AN439" t="s">
        <v>398</v>
      </c>
      <c r="AP439" t="s">
        <v>401</v>
      </c>
      <c r="AQ439" t="s">
        <v>144</v>
      </c>
      <c r="AS439" t="s">
        <v>115</v>
      </c>
      <c r="AU439" t="s">
        <v>117</v>
      </c>
      <c r="AV439" s="1">
        <v>44777</v>
      </c>
      <c r="AW439" s="2">
        <v>0.73888888888888893</v>
      </c>
      <c r="AY439">
        <v>0</v>
      </c>
      <c r="BD439" t="s">
        <v>146</v>
      </c>
      <c r="BH439" s="1">
        <v>44777</v>
      </c>
      <c r="BI439" s="2">
        <v>0.73888888888888893</v>
      </c>
      <c r="BJ439" t="s">
        <v>121</v>
      </c>
      <c r="BK439" t="s">
        <v>122</v>
      </c>
      <c r="BL439" t="s">
        <v>262</v>
      </c>
      <c r="BM439" t="s">
        <v>263</v>
      </c>
      <c r="BN439" t="s">
        <v>149</v>
      </c>
      <c r="BO439" t="s">
        <v>125</v>
      </c>
      <c r="BP439" t="s">
        <v>146</v>
      </c>
      <c r="BQ439">
        <v>220</v>
      </c>
      <c r="BR439" t="s">
        <v>156</v>
      </c>
      <c r="BS439" t="s">
        <v>127</v>
      </c>
      <c r="BU439" t="s">
        <v>128</v>
      </c>
      <c r="BV439" t="s">
        <v>129</v>
      </c>
      <c r="BX439">
        <v>97.8</v>
      </c>
      <c r="BY439">
        <v>16.3</v>
      </c>
      <c r="CC439">
        <v>10</v>
      </c>
      <c r="CP439" t="s">
        <v>151</v>
      </c>
      <c r="CR439" t="s">
        <v>131</v>
      </c>
      <c r="CS439" t="s">
        <v>132</v>
      </c>
      <c r="CT439" t="s">
        <v>133</v>
      </c>
      <c r="CU439" t="s">
        <v>152</v>
      </c>
      <c r="CV439" t="s">
        <v>402</v>
      </c>
      <c r="CW439">
        <v>46.57</v>
      </c>
      <c r="CX439">
        <v>105</v>
      </c>
      <c r="DB439" t="s">
        <v>136</v>
      </c>
    </row>
    <row r="440" spans="2:106" x14ac:dyDescent="0.25">
      <c r="B440" t="s">
        <v>106</v>
      </c>
      <c r="L440" s="1">
        <v>44768</v>
      </c>
      <c r="M440" s="2">
        <v>0</v>
      </c>
      <c r="N440">
        <v>3</v>
      </c>
      <c r="O440" t="s">
        <v>107</v>
      </c>
      <c r="S440" t="s">
        <v>108</v>
      </c>
      <c r="AJ440" t="s">
        <v>109</v>
      </c>
      <c r="AK440" s="1">
        <v>44771</v>
      </c>
      <c r="AM440" t="s">
        <v>110</v>
      </c>
      <c r="AN440" t="s">
        <v>398</v>
      </c>
      <c r="AP440" t="s">
        <v>401</v>
      </c>
      <c r="AQ440" t="s">
        <v>144</v>
      </c>
      <c r="AS440" t="s">
        <v>115</v>
      </c>
      <c r="AU440" t="s">
        <v>117</v>
      </c>
      <c r="AV440" s="1">
        <v>44777</v>
      </c>
      <c r="AW440" s="2">
        <v>0.73888888888888893</v>
      </c>
      <c r="AY440">
        <v>0</v>
      </c>
      <c r="BD440" t="s">
        <v>146</v>
      </c>
      <c r="BH440" s="1">
        <v>44777</v>
      </c>
      <c r="BI440" s="2">
        <v>0.73888888888888893</v>
      </c>
      <c r="BJ440" t="s">
        <v>121</v>
      </c>
      <c r="BK440" t="s">
        <v>122</v>
      </c>
      <c r="BL440" t="s">
        <v>264</v>
      </c>
      <c r="BM440" t="s">
        <v>265</v>
      </c>
      <c r="BN440" t="s">
        <v>149</v>
      </c>
      <c r="BO440" t="s">
        <v>125</v>
      </c>
      <c r="BP440" t="s">
        <v>146</v>
      </c>
      <c r="BQ440">
        <v>630</v>
      </c>
      <c r="BR440" t="s">
        <v>156</v>
      </c>
      <c r="BS440" t="s">
        <v>127</v>
      </c>
      <c r="BU440" t="s">
        <v>128</v>
      </c>
      <c r="BV440" t="s">
        <v>129</v>
      </c>
      <c r="BX440">
        <v>97.8</v>
      </c>
      <c r="BY440">
        <v>18.399999999999999</v>
      </c>
      <c r="CC440">
        <v>10</v>
      </c>
      <c r="CP440" t="s">
        <v>151</v>
      </c>
      <c r="CR440" t="s">
        <v>131</v>
      </c>
      <c r="CS440" t="s">
        <v>132</v>
      </c>
      <c r="CT440" t="s">
        <v>133</v>
      </c>
      <c r="CU440" t="s">
        <v>152</v>
      </c>
      <c r="CV440" t="s">
        <v>402</v>
      </c>
      <c r="CW440">
        <v>49</v>
      </c>
      <c r="CX440">
        <v>91</v>
      </c>
      <c r="DB440" t="s">
        <v>136</v>
      </c>
    </row>
    <row r="441" spans="2:106" x14ac:dyDescent="0.25">
      <c r="B441" t="s">
        <v>106</v>
      </c>
      <c r="L441" s="1">
        <v>44768</v>
      </c>
      <c r="M441" s="2">
        <v>0</v>
      </c>
      <c r="N441">
        <v>3</v>
      </c>
      <c r="O441" t="s">
        <v>107</v>
      </c>
      <c r="S441" t="s">
        <v>108</v>
      </c>
      <c r="AJ441" t="s">
        <v>109</v>
      </c>
      <c r="AK441" s="1">
        <v>44771</v>
      </c>
      <c r="AM441" t="s">
        <v>110</v>
      </c>
      <c r="AN441" t="s">
        <v>398</v>
      </c>
      <c r="AP441" t="s">
        <v>401</v>
      </c>
      <c r="AQ441" t="s">
        <v>144</v>
      </c>
      <c r="AS441" t="s">
        <v>115</v>
      </c>
      <c r="AU441" t="s">
        <v>117</v>
      </c>
      <c r="AV441" s="1">
        <v>44777</v>
      </c>
      <c r="AW441" s="2">
        <v>0.73888888888888893</v>
      </c>
      <c r="AY441">
        <v>0</v>
      </c>
      <c r="BD441" t="s">
        <v>146</v>
      </c>
      <c r="BH441" s="1">
        <v>44777</v>
      </c>
      <c r="BI441" s="2">
        <v>0.73888888888888893</v>
      </c>
      <c r="BJ441" t="s">
        <v>121</v>
      </c>
      <c r="BK441" t="s">
        <v>122</v>
      </c>
      <c r="BL441" t="s">
        <v>266</v>
      </c>
      <c r="BM441" t="s">
        <v>267</v>
      </c>
      <c r="BN441" t="s">
        <v>149</v>
      </c>
      <c r="BO441" t="s">
        <v>125</v>
      </c>
      <c r="BP441" t="s">
        <v>146</v>
      </c>
      <c r="BQ441">
        <v>2000</v>
      </c>
      <c r="BR441" t="s">
        <v>156</v>
      </c>
      <c r="BS441" t="s">
        <v>127</v>
      </c>
      <c r="BU441" t="s">
        <v>128</v>
      </c>
      <c r="BV441" t="s">
        <v>129</v>
      </c>
      <c r="BX441">
        <v>97.8</v>
      </c>
      <c r="BY441">
        <v>15.7</v>
      </c>
      <c r="CC441">
        <v>10</v>
      </c>
      <c r="CP441" t="s">
        <v>151</v>
      </c>
      <c r="CR441" t="s">
        <v>131</v>
      </c>
      <c r="CS441" t="s">
        <v>132</v>
      </c>
      <c r="CT441" t="s">
        <v>133</v>
      </c>
      <c r="CU441" t="s">
        <v>152</v>
      </c>
      <c r="CV441" t="s">
        <v>402</v>
      </c>
      <c r="CW441">
        <v>49.57</v>
      </c>
      <c r="CX441">
        <v>105</v>
      </c>
      <c r="DB441" t="s">
        <v>136</v>
      </c>
    </row>
    <row r="442" spans="2:106" x14ac:dyDescent="0.25">
      <c r="B442" t="s">
        <v>106</v>
      </c>
      <c r="L442" s="1">
        <v>44768</v>
      </c>
      <c r="M442" s="2">
        <v>0</v>
      </c>
      <c r="N442">
        <v>3</v>
      </c>
      <c r="O442" t="s">
        <v>107</v>
      </c>
      <c r="S442" t="s">
        <v>108</v>
      </c>
      <c r="AJ442" t="s">
        <v>109</v>
      </c>
      <c r="AK442" s="1">
        <v>44771</v>
      </c>
      <c r="AM442" t="s">
        <v>110</v>
      </c>
      <c r="AN442" t="s">
        <v>398</v>
      </c>
      <c r="AP442" t="s">
        <v>401</v>
      </c>
      <c r="AQ442" t="s">
        <v>144</v>
      </c>
      <c r="AS442" t="s">
        <v>115</v>
      </c>
      <c r="AU442" t="s">
        <v>117</v>
      </c>
      <c r="AV442" s="1">
        <v>44777</v>
      </c>
      <c r="AW442" s="2">
        <v>0.73888888888888893</v>
      </c>
      <c r="AY442">
        <v>0</v>
      </c>
      <c r="BD442" t="s">
        <v>146</v>
      </c>
      <c r="BH442" s="1">
        <v>44777</v>
      </c>
      <c r="BI442" s="2">
        <v>0.73888888888888893</v>
      </c>
      <c r="BJ442" t="s">
        <v>121</v>
      </c>
      <c r="BK442" t="s">
        <v>122</v>
      </c>
      <c r="BL442" t="s">
        <v>268</v>
      </c>
      <c r="BM442" t="s">
        <v>269</v>
      </c>
      <c r="BN442" t="s">
        <v>149</v>
      </c>
      <c r="BO442" t="s">
        <v>125</v>
      </c>
      <c r="BP442" t="s">
        <v>146</v>
      </c>
      <c r="BQ442">
        <v>916</v>
      </c>
      <c r="BR442" t="s">
        <v>156</v>
      </c>
      <c r="BS442" t="s">
        <v>127</v>
      </c>
      <c r="BU442" t="s">
        <v>128</v>
      </c>
      <c r="BV442" t="s">
        <v>129</v>
      </c>
      <c r="BX442">
        <v>97.8</v>
      </c>
      <c r="BY442">
        <v>17.8</v>
      </c>
      <c r="CC442">
        <v>10</v>
      </c>
      <c r="CP442" t="s">
        <v>151</v>
      </c>
      <c r="CR442" t="s">
        <v>131</v>
      </c>
      <c r="CS442" t="s">
        <v>132</v>
      </c>
      <c r="CT442" t="s">
        <v>133</v>
      </c>
      <c r="CU442" t="s">
        <v>152</v>
      </c>
      <c r="CV442" t="s">
        <v>402</v>
      </c>
      <c r="CW442">
        <v>49.73</v>
      </c>
      <c r="CX442">
        <v>105</v>
      </c>
      <c r="DB442" t="s">
        <v>136</v>
      </c>
    </row>
    <row r="443" spans="2:106" x14ac:dyDescent="0.25">
      <c r="B443" t="s">
        <v>106</v>
      </c>
      <c r="L443" s="1">
        <v>44768</v>
      </c>
      <c r="M443" s="2">
        <v>0</v>
      </c>
      <c r="N443">
        <v>3</v>
      </c>
      <c r="O443" t="s">
        <v>107</v>
      </c>
      <c r="S443" t="s">
        <v>108</v>
      </c>
      <c r="AJ443" t="s">
        <v>109</v>
      </c>
      <c r="AK443" s="1">
        <v>44771</v>
      </c>
      <c r="AM443" t="s">
        <v>110</v>
      </c>
      <c r="AN443" t="s">
        <v>398</v>
      </c>
      <c r="AP443" t="s">
        <v>401</v>
      </c>
      <c r="AQ443" t="s">
        <v>144</v>
      </c>
      <c r="AS443" t="s">
        <v>115</v>
      </c>
      <c r="AU443" t="s">
        <v>117</v>
      </c>
      <c r="AV443" s="1">
        <v>44777</v>
      </c>
      <c r="AW443" s="2">
        <v>0.73888888888888893</v>
      </c>
      <c r="AY443">
        <v>0</v>
      </c>
      <c r="BD443" t="s">
        <v>146</v>
      </c>
      <c r="BH443" s="1">
        <v>44777</v>
      </c>
      <c r="BI443" s="2">
        <v>0.73888888888888893</v>
      </c>
      <c r="BJ443" t="s">
        <v>121</v>
      </c>
      <c r="BK443" t="s">
        <v>122</v>
      </c>
      <c r="BL443" t="s">
        <v>270</v>
      </c>
      <c r="BM443" t="s">
        <v>271</v>
      </c>
      <c r="BN443" t="s">
        <v>149</v>
      </c>
      <c r="BO443" t="s">
        <v>125</v>
      </c>
      <c r="BP443" t="s">
        <v>146</v>
      </c>
      <c r="BQ443">
        <v>1230</v>
      </c>
      <c r="BR443" t="s">
        <v>156</v>
      </c>
      <c r="BS443" t="s">
        <v>127</v>
      </c>
      <c r="BU443" t="s">
        <v>128</v>
      </c>
      <c r="BV443" t="s">
        <v>129</v>
      </c>
      <c r="BX443">
        <v>97.8</v>
      </c>
      <c r="BY443">
        <v>18.600000000000001</v>
      </c>
      <c r="CC443">
        <v>10</v>
      </c>
      <c r="CP443" t="s">
        <v>151</v>
      </c>
      <c r="CR443" t="s">
        <v>131</v>
      </c>
      <c r="CS443" t="s">
        <v>132</v>
      </c>
      <c r="CT443" t="s">
        <v>133</v>
      </c>
      <c r="CU443" t="s">
        <v>152</v>
      </c>
      <c r="CV443" t="s">
        <v>402</v>
      </c>
      <c r="CW443">
        <v>50.29</v>
      </c>
      <c r="CX443">
        <v>105</v>
      </c>
      <c r="DB443" t="s">
        <v>136</v>
      </c>
    </row>
    <row r="444" spans="2:106" x14ac:dyDescent="0.25">
      <c r="B444" t="s">
        <v>106</v>
      </c>
      <c r="L444" s="1">
        <v>44768</v>
      </c>
      <c r="M444" s="2">
        <v>0</v>
      </c>
      <c r="N444">
        <v>3</v>
      </c>
      <c r="O444" t="s">
        <v>107</v>
      </c>
      <c r="S444" t="s">
        <v>108</v>
      </c>
      <c r="AJ444" t="s">
        <v>109</v>
      </c>
      <c r="AK444" s="1">
        <v>44771</v>
      </c>
      <c r="AM444" t="s">
        <v>110</v>
      </c>
      <c r="AN444" t="s">
        <v>398</v>
      </c>
      <c r="AP444" t="s">
        <v>401</v>
      </c>
      <c r="AQ444" t="s">
        <v>144</v>
      </c>
      <c r="AS444" t="s">
        <v>115</v>
      </c>
      <c r="AU444" t="s">
        <v>117</v>
      </c>
      <c r="AV444" s="1">
        <v>44777</v>
      </c>
      <c r="AW444" s="2">
        <v>0.73888888888888893</v>
      </c>
      <c r="AY444">
        <v>0</v>
      </c>
      <c r="BD444" t="s">
        <v>146</v>
      </c>
      <c r="BH444" s="1">
        <v>44777</v>
      </c>
      <c r="BI444" s="2">
        <v>0.73888888888888893</v>
      </c>
      <c r="BJ444" t="s">
        <v>121</v>
      </c>
      <c r="BK444" t="s">
        <v>122</v>
      </c>
      <c r="BL444" t="s">
        <v>272</v>
      </c>
      <c r="BM444" t="s">
        <v>273</v>
      </c>
      <c r="BN444" t="s">
        <v>149</v>
      </c>
      <c r="BO444" t="s">
        <v>125</v>
      </c>
      <c r="BP444" t="s">
        <v>146</v>
      </c>
      <c r="BQ444">
        <v>97.8</v>
      </c>
      <c r="BR444" t="s">
        <v>167</v>
      </c>
      <c r="BS444" t="s">
        <v>168</v>
      </c>
      <c r="BU444" t="s">
        <v>128</v>
      </c>
      <c r="BV444" t="s">
        <v>129</v>
      </c>
      <c r="BX444">
        <v>97.8</v>
      </c>
      <c r="BY444">
        <v>13.6</v>
      </c>
      <c r="CC444">
        <v>10</v>
      </c>
      <c r="CP444" t="s">
        <v>151</v>
      </c>
      <c r="CR444" t="s">
        <v>131</v>
      </c>
      <c r="CS444" t="s">
        <v>132</v>
      </c>
      <c r="CT444" t="s">
        <v>133</v>
      </c>
      <c r="CU444" t="s">
        <v>152</v>
      </c>
      <c r="CV444" t="s">
        <v>402</v>
      </c>
      <c r="DB444" t="s">
        <v>136</v>
      </c>
    </row>
    <row r="445" spans="2:106" x14ac:dyDescent="0.25">
      <c r="B445" t="s">
        <v>106</v>
      </c>
      <c r="L445" s="1">
        <v>44768</v>
      </c>
      <c r="M445" s="2">
        <v>0</v>
      </c>
      <c r="N445">
        <v>3</v>
      </c>
      <c r="O445" t="s">
        <v>107</v>
      </c>
      <c r="S445" t="s">
        <v>108</v>
      </c>
      <c r="AJ445" t="s">
        <v>109</v>
      </c>
      <c r="AK445" s="1">
        <v>44771</v>
      </c>
      <c r="AM445" t="s">
        <v>110</v>
      </c>
      <c r="AN445" t="s">
        <v>398</v>
      </c>
      <c r="AP445" t="s">
        <v>401</v>
      </c>
      <c r="AQ445" t="s">
        <v>144</v>
      </c>
      <c r="AS445" t="s">
        <v>115</v>
      </c>
      <c r="AU445" t="s">
        <v>117</v>
      </c>
      <c r="AV445" s="1">
        <v>44777</v>
      </c>
      <c r="AW445" s="2">
        <v>0.73888888888888893</v>
      </c>
      <c r="AY445">
        <v>0</v>
      </c>
      <c r="BD445" t="s">
        <v>146</v>
      </c>
      <c r="BH445" s="1">
        <v>44777</v>
      </c>
      <c r="BI445" s="2">
        <v>0.73888888888888893</v>
      </c>
      <c r="BJ445" t="s">
        <v>121</v>
      </c>
      <c r="BK445" t="s">
        <v>122</v>
      </c>
      <c r="BL445" t="s">
        <v>274</v>
      </c>
      <c r="BM445" t="s">
        <v>275</v>
      </c>
      <c r="BN445" t="s">
        <v>149</v>
      </c>
      <c r="BO445" t="s">
        <v>125</v>
      </c>
      <c r="BP445" t="s">
        <v>146</v>
      </c>
      <c r="BQ445">
        <v>1020</v>
      </c>
      <c r="BR445" t="s">
        <v>156</v>
      </c>
      <c r="BS445" t="s">
        <v>127</v>
      </c>
      <c r="BU445" t="s">
        <v>128</v>
      </c>
      <c r="BV445" t="s">
        <v>129</v>
      </c>
      <c r="BX445">
        <v>97.8</v>
      </c>
      <c r="BY445">
        <v>20</v>
      </c>
      <c r="CC445">
        <v>10</v>
      </c>
      <c r="CP445" t="s">
        <v>151</v>
      </c>
      <c r="CR445" t="s">
        <v>131</v>
      </c>
      <c r="CS445" t="s">
        <v>132</v>
      </c>
      <c r="CT445" t="s">
        <v>133</v>
      </c>
      <c r="CU445" t="s">
        <v>152</v>
      </c>
      <c r="CV445" t="s">
        <v>402</v>
      </c>
      <c r="CW445">
        <v>50.6</v>
      </c>
      <c r="CX445">
        <v>105</v>
      </c>
      <c r="DB445" t="s">
        <v>136</v>
      </c>
    </row>
    <row r="446" spans="2:106" x14ac:dyDescent="0.25">
      <c r="B446" t="s">
        <v>106</v>
      </c>
      <c r="L446" s="1">
        <v>44768</v>
      </c>
      <c r="M446" s="2">
        <v>0</v>
      </c>
      <c r="N446">
        <v>3</v>
      </c>
      <c r="O446" t="s">
        <v>107</v>
      </c>
      <c r="S446" t="s">
        <v>108</v>
      </c>
      <c r="AJ446" t="s">
        <v>109</v>
      </c>
      <c r="AK446" s="1">
        <v>44771</v>
      </c>
      <c r="AM446" t="s">
        <v>110</v>
      </c>
      <c r="AN446" t="s">
        <v>398</v>
      </c>
      <c r="AP446" t="s">
        <v>401</v>
      </c>
      <c r="AQ446" t="s">
        <v>144</v>
      </c>
      <c r="AS446" t="s">
        <v>115</v>
      </c>
      <c r="AU446" t="s">
        <v>117</v>
      </c>
      <c r="AV446" s="1">
        <v>44777</v>
      </c>
      <c r="AW446" s="2">
        <v>0.73888888888888893</v>
      </c>
      <c r="AY446">
        <v>0</v>
      </c>
      <c r="BD446" t="s">
        <v>146</v>
      </c>
      <c r="BH446" s="1">
        <v>44777</v>
      </c>
      <c r="BI446" s="2">
        <v>0.73888888888888893</v>
      </c>
      <c r="BJ446" t="s">
        <v>121</v>
      </c>
      <c r="BK446" t="s">
        <v>122</v>
      </c>
      <c r="BL446" t="s">
        <v>276</v>
      </c>
      <c r="BM446" t="s">
        <v>277</v>
      </c>
      <c r="BN446" t="s">
        <v>149</v>
      </c>
      <c r="BO446" t="s">
        <v>125</v>
      </c>
      <c r="BP446" t="s">
        <v>146</v>
      </c>
      <c r="BQ446">
        <v>8030</v>
      </c>
      <c r="BR446" t="s">
        <v>156</v>
      </c>
      <c r="BS446" t="s">
        <v>127</v>
      </c>
      <c r="BU446" t="s">
        <v>128</v>
      </c>
      <c r="BV446" t="s">
        <v>129</v>
      </c>
      <c r="BX446">
        <v>97.8</v>
      </c>
      <c r="BY446">
        <v>14.9</v>
      </c>
      <c r="CC446">
        <v>10</v>
      </c>
      <c r="CP446" t="s">
        <v>151</v>
      </c>
      <c r="CR446" t="s">
        <v>131</v>
      </c>
      <c r="CS446" t="s">
        <v>132</v>
      </c>
      <c r="CT446" t="s">
        <v>133</v>
      </c>
      <c r="CU446" t="s">
        <v>152</v>
      </c>
      <c r="CV446" t="s">
        <v>402</v>
      </c>
      <c r="CW446">
        <v>50.78</v>
      </c>
      <c r="CX446">
        <v>43</v>
      </c>
      <c r="DB446" t="s">
        <v>136</v>
      </c>
    </row>
    <row r="447" spans="2:106" x14ac:dyDescent="0.25">
      <c r="B447" t="s">
        <v>106</v>
      </c>
      <c r="L447" s="1">
        <v>44768</v>
      </c>
      <c r="M447" s="2">
        <v>0</v>
      </c>
      <c r="N447">
        <v>3</v>
      </c>
      <c r="O447" t="s">
        <v>107</v>
      </c>
      <c r="S447" t="s">
        <v>108</v>
      </c>
      <c r="AJ447" t="s">
        <v>109</v>
      </c>
      <c r="AK447" s="1">
        <v>44771</v>
      </c>
      <c r="AM447" t="s">
        <v>110</v>
      </c>
      <c r="AN447" t="s">
        <v>398</v>
      </c>
      <c r="AP447" t="s">
        <v>401</v>
      </c>
      <c r="AQ447" t="s">
        <v>144</v>
      </c>
      <c r="AS447" t="s">
        <v>115</v>
      </c>
      <c r="AU447" t="s">
        <v>117</v>
      </c>
      <c r="AV447" s="1">
        <v>44777</v>
      </c>
      <c r="AW447" s="2">
        <v>0.73888888888888893</v>
      </c>
      <c r="AY447">
        <v>0</v>
      </c>
      <c r="BD447" t="s">
        <v>146</v>
      </c>
      <c r="BH447" s="1">
        <v>44777</v>
      </c>
      <c r="BI447" s="2">
        <v>0.73888888888888893</v>
      </c>
      <c r="BJ447" t="s">
        <v>121</v>
      </c>
      <c r="BK447" t="s">
        <v>122</v>
      </c>
      <c r="BL447" t="s">
        <v>278</v>
      </c>
      <c r="BM447" t="s">
        <v>279</v>
      </c>
      <c r="BN447" t="s">
        <v>149</v>
      </c>
      <c r="BO447" t="s">
        <v>125</v>
      </c>
      <c r="BP447" t="s">
        <v>146</v>
      </c>
      <c r="BQ447">
        <v>4110</v>
      </c>
      <c r="BR447" t="s">
        <v>156</v>
      </c>
      <c r="BS447" t="s">
        <v>127</v>
      </c>
      <c r="BU447" t="s">
        <v>128</v>
      </c>
      <c r="BV447" t="s">
        <v>129</v>
      </c>
      <c r="BX447">
        <v>97.8</v>
      </c>
      <c r="BY447">
        <v>21.4</v>
      </c>
      <c r="CC447">
        <v>10</v>
      </c>
      <c r="CP447" t="s">
        <v>151</v>
      </c>
      <c r="CR447" t="s">
        <v>131</v>
      </c>
      <c r="CS447" t="s">
        <v>132</v>
      </c>
      <c r="CT447" t="s">
        <v>133</v>
      </c>
      <c r="CU447" t="s">
        <v>152</v>
      </c>
      <c r="CV447" t="s">
        <v>402</v>
      </c>
      <c r="CW447">
        <v>51.44</v>
      </c>
      <c r="CX447">
        <v>105</v>
      </c>
      <c r="DB447" t="s">
        <v>136</v>
      </c>
    </row>
    <row r="448" spans="2:106" x14ac:dyDescent="0.25">
      <c r="B448" t="s">
        <v>106</v>
      </c>
      <c r="L448" s="1">
        <v>44768</v>
      </c>
      <c r="M448" s="2">
        <v>0</v>
      </c>
      <c r="N448">
        <v>3</v>
      </c>
      <c r="O448" t="s">
        <v>107</v>
      </c>
      <c r="S448" t="s">
        <v>108</v>
      </c>
      <c r="AJ448" t="s">
        <v>109</v>
      </c>
      <c r="AK448" s="1">
        <v>44771</v>
      </c>
      <c r="AM448" t="s">
        <v>110</v>
      </c>
      <c r="AN448" t="s">
        <v>398</v>
      </c>
      <c r="AP448" t="s">
        <v>401</v>
      </c>
      <c r="AQ448" t="s">
        <v>144</v>
      </c>
      <c r="AS448" t="s">
        <v>115</v>
      </c>
      <c r="AU448" t="s">
        <v>117</v>
      </c>
      <c r="AV448" s="1">
        <v>44777</v>
      </c>
      <c r="AW448" s="2">
        <v>0.73888888888888893</v>
      </c>
      <c r="AY448">
        <v>0</v>
      </c>
      <c r="BD448" t="s">
        <v>146</v>
      </c>
      <c r="BH448" s="1">
        <v>44777</v>
      </c>
      <c r="BI448" s="2">
        <v>0.73888888888888893</v>
      </c>
      <c r="BJ448" t="s">
        <v>121</v>
      </c>
      <c r="BK448" t="s">
        <v>122</v>
      </c>
      <c r="BL448" t="s">
        <v>280</v>
      </c>
      <c r="BM448" t="s">
        <v>281</v>
      </c>
      <c r="BN448" t="s">
        <v>149</v>
      </c>
      <c r="BO448" t="s">
        <v>125</v>
      </c>
      <c r="BP448" t="s">
        <v>146</v>
      </c>
      <c r="BQ448">
        <v>415</v>
      </c>
      <c r="BR448" t="s">
        <v>156</v>
      </c>
      <c r="BS448" t="s">
        <v>127</v>
      </c>
      <c r="BU448" t="s">
        <v>128</v>
      </c>
      <c r="BV448" t="s">
        <v>129</v>
      </c>
      <c r="BX448">
        <v>97.8</v>
      </c>
      <c r="BY448">
        <v>19.8</v>
      </c>
      <c r="CC448">
        <v>10</v>
      </c>
      <c r="CP448" t="s">
        <v>151</v>
      </c>
      <c r="CR448" t="s">
        <v>131</v>
      </c>
      <c r="CS448" t="s">
        <v>132</v>
      </c>
      <c r="CT448" t="s">
        <v>133</v>
      </c>
      <c r="CU448" t="s">
        <v>152</v>
      </c>
      <c r="CV448" t="s">
        <v>402</v>
      </c>
      <c r="CW448">
        <v>51.68</v>
      </c>
      <c r="CX448">
        <v>105</v>
      </c>
      <c r="DB448" t="s">
        <v>136</v>
      </c>
    </row>
    <row r="449" spans="2:106" x14ac:dyDescent="0.25">
      <c r="B449" t="s">
        <v>106</v>
      </c>
      <c r="L449" s="1">
        <v>44768</v>
      </c>
      <c r="M449" s="2">
        <v>0</v>
      </c>
      <c r="N449">
        <v>3</v>
      </c>
      <c r="O449" t="s">
        <v>107</v>
      </c>
      <c r="S449" t="s">
        <v>108</v>
      </c>
      <c r="AJ449" t="s">
        <v>109</v>
      </c>
      <c r="AK449" s="1">
        <v>44771</v>
      </c>
      <c r="AM449" t="s">
        <v>110</v>
      </c>
      <c r="AN449" t="s">
        <v>398</v>
      </c>
      <c r="AP449" t="s">
        <v>401</v>
      </c>
      <c r="AQ449" t="s">
        <v>144</v>
      </c>
      <c r="AS449" t="s">
        <v>115</v>
      </c>
      <c r="AU449" t="s">
        <v>117</v>
      </c>
      <c r="AV449" s="1">
        <v>44777</v>
      </c>
      <c r="AW449" s="2">
        <v>0.73888888888888893</v>
      </c>
      <c r="AY449">
        <v>0</v>
      </c>
      <c r="BD449" t="s">
        <v>146</v>
      </c>
      <c r="BH449" s="1">
        <v>44777</v>
      </c>
      <c r="BI449" s="2">
        <v>0.73888888888888893</v>
      </c>
      <c r="BJ449" t="s">
        <v>121</v>
      </c>
      <c r="BK449" t="s">
        <v>122</v>
      </c>
      <c r="BL449" t="s">
        <v>282</v>
      </c>
      <c r="BM449" t="s">
        <v>283</v>
      </c>
      <c r="BN449" t="s">
        <v>149</v>
      </c>
      <c r="BO449" t="s">
        <v>125</v>
      </c>
      <c r="BP449" t="s">
        <v>146</v>
      </c>
      <c r="BQ449">
        <v>568</v>
      </c>
      <c r="BR449" t="s">
        <v>156</v>
      </c>
      <c r="BS449" t="s">
        <v>127</v>
      </c>
      <c r="BU449" t="s">
        <v>128</v>
      </c>
      <c r="BV449" t="s">
        <v>129</v>
      </c>
      <c r="BX449">
        <v>97.8</v>
      </c>
      <c r="BY449">
        <v>18.399999999999999</v>
      </c>
      <c r="CC449">
        <v>10</v>
      </c>
      <c r="CP449" t="s">
        <v>151</v>
      </c>
      <c r="CR449" t="s">
        <v>131</v>
      </c>
      <c r="CS449" t="s">
        <v>132</v>
      </c>
      <c r="CT449" t="s">
        <v>133</v>
      </c>
      <c r="CU449" t="s">
        <v>152</v>
      </c>
      <c r="CV449" t="s">
        <v>402</v>
      </c>
      <c r="CW449">
        <v>52.06</v>
      </c>
      <c r="CX449">
        <v>119</v>
      </c>
      <c r="DB449" t="s">
        <v>136</v>
      </c>
    </row>
    <row r="450" spans="2:106" x14ac:dyDescent="0.25">
      <c r="B450" t="s">
        <v>106</v>
      </c>
      <c r="L450" s="1">
        <v>44768</v>
      </c>
      <c r="M450" s="2">
        <v>0</v>
      </c>
      <c r="N450">
        <v>3</v>
      </c>
      <c r="O450" t="s">
        <v>107</v>
      </c>
      <c r="S450" t="s">
        <v>108</v>
      </c>
      <c r="AJ450" t="s">
        <v>109</v>
      </c>
      <c r="AK450" s="1">
        <v>44771</v>
      </c>
      <c r="AM450" t="s">
        <v>110</v>
      </c>
      <c r="AN450" t="s">
        <v>398</v>
      </c>
      <c r="AP450" t="s">
        <v>401</v>
      </c>
      <c r="AQ450" t="s">
        <v>144</v>
      </c>
      <c r="AS450" t="s">
        <v>115</v>
      </c>
      <c r="AU450" t="s">
        <v>117</v>
      </c>
      <c r="AV450" s="1">
        <v>44777</v>
      </c>
      <c r="AW450" s="2">
        <v>0.73888888888888893</v>
      </c>
      <c r="AY450">
        <v>0</v>
      </c>
      <c r="BD450" t="s">
        <v>146</v>
      </c>
      <c r="BH450" s="1">
        <v>44777</v>
      </c>
      <c r="BI450" s="2">
        <v>0.73888888888888893</v>
      </c>
      <c r="BJ450" t="s">
        <v>121</v>
      </c>
      <c r="BK450" t="s">
        <v>122</v>
      </c>
      <c r="BL450" t="s">
        <v>284</v>
      </c>
      <c r="BM450" t="s">
        <v>285</v>
      </c>
      <c r="BN450" t="s">
        <v>149</v>
      </c>
      <c r="BO450" t="s">
        <v>125</v>
      </c>
      <c r="BP450" t="s">
        <v>146</v>
      </c>
      <c r="BQ450">
        <v>324</v>
      </c>
      <c r="BR450" t="s">
        <v>156</v>
      </c>
      <c r="BS450" t="s">
        <v>127</v>
      </c>
      <c r="BU450" t="s">
        <v>128</v>
      </c>
      <c r="BV450" t="s">
        <v>129</v>
      </c>
      <c r="BX450">
        <v>97.8</v>
      </c>
      <c r="BY450">
        <v>22.4</v>
      </c>
      <c r="CC450">
        <v>10</v>
      </c>
      <c r="CP450" t="s">
        <v>151</v>
      </c>
      <c r="CR450" t="s">
        <v>131</v>
      </c>
      <c r="CS450" t="s">
        <v>132</v>
      </c>
      <c r="CT450" t="s">
        <v>133</v>
      </c>
      <c r="CU450" t="s">
        <v>152</v>
      </c>
      <c r="CV450" t="s">
        <v>402</v>
      </c>
      <c r="CW450">
        <v>52.26</v>
      </c>
      <c r="CX450">
        <v>119</v>
      </c>
      <c r="DB450" t="s">
        <v>136</v>
      </c>
    </row>
    <row r="451" spans="2:106" x14ac:dyDescent="0.25">
      <c r="B451" t="s">
        <v>106</v>
      </c>
      <c r="L451" s="1">
        <v>44768</v>
      </c>
      <c r="M451" s="2">
        <v>0</v>
      </c>
      <c r="N451">
        <v>3</v>
      </c>
      <c r="O451" t="s">
        <v>107</v>
      </c>
      <c r="S451" t="s">
        <v>108</v>
      </c>
      <c r="AJ451" t="s">
        <v>109</v>
      </c>
      <c r="AK451" s="1">
        <v>44771</v>
      </c>
      <c r="AM451" t="s">
        <v>110</v>
      </c>
      <c r="AN451" t="s">
        <v>398</v>
      </c>
      <c r="AP451" t="s">
        <v>401</v>
      </c>
      <c r="AQ451" t="s">
        <v>144</v>
      </c>
      <c r="AS451" t="s">
        <v>115</v>
      </c>
      <c r="AU451" t="s">
        <v>117</v>
      </c>
      <c r="AV451" s="1">
        <v>44777</v>
      </c>
      <c r="AW451" s="2">
        <v>0.73888888888888893</v>
      </c>
      <c r="AY451">
        <v>0</v>
      </c>
      <c r="BD451" t="s">
        <v>146</v>
      </c>
      <c r="BH451" s="1">
        <v>44777</v>
      </c>
      <c r="BI451" s="2">
        <v>0.73888888888888893</v>
      </c>
      <c r="BJ451" t="s">
        <v>121</v>
      </c>
      <c r="BK451" t="s">
        <v>122</v>
      </c>
      <c r="BL451" t="s">
        <v>286</v>
      </c>
      <c r="BM451" t="s">
        <v>287</v>
      </c>
      <c r="BN451" t="s">
        <v>149</v>
      </c>
      <c r="BO451" t="s">
        <v>125</v>
      </c>
      <c r="BP451" t="s">
        <v>146</v>
      </c>
      <c r="BQ451">
        <v>71.3</v>
      </c>
      <c r="BR451" t="s">
        <v>259</v>
      </c>
      <c r="BS451" t="s">
        <v>127</v>
      </c>
      <c r="BU451" t="s">
        <v>128</v>
      </c>
      <c r="BV451" t="s">
        <v>129</v>
      </c>
      <c r="BX451">
        <v>97.8</v>
      </c>
      <c r="BY451">
        <v>26.8</v>
      </c>
      <c r="CC451">
        <v>10</v>
      </c>
      <c r="CP451" t="s">
        <v>151</v>
      </c>
      <c r="CR451" t="s">
        <v>131</v>
      </c>
      <c r="CS451" t="s">
        <v>132</v>
      </c>
      <c r="CT451" t="s">
        <v>133</v>
      </c>
      <c r="CU451" t="s">
        <v>152</v>
      </c>
      <c r="CV451" t="s">
        <v>402</v>
      </c>
      <c r="CW451">
        <v>52.72</v>
      </c>
      <c r="CX451">
        <v>119</v>
      </c>
      <c r="DB451" t="s">
        <v>136</v>
      </c>
    </row>
    <row r="452" spans="2:106" x14ac:dyDescent="0.25">
      <c r="B452" t="s">
        <v>106</v>
      </c>
      <c r="L452" s="1">
        <v>44768</v>
      </c>
      <c r="M452" s="2">
        <v>0</v>
      </c>
      <c r="N452">
        <v>3</v>
      </c>
      <c r="O452" t="s">
        <v>107</v>
      </c>
      <c r="S452" t="s">
        <v>108</v>
      </c>
      <c r="AJ452" t="s">
        <v>109</v>
      </c>
      <c r="AK452" s="1">
        <v>44771</v>
      </c>
      <c r="AM452" t="s">
        <v>110</v>
      </c>
      <c r="AN452" t="s">
        <v>398</v>
      </c>
      <c r="AP452" t="s">
        <v>401</v>
      </c>
      <c r="AQ452" t="s">
        <v>144</v>
      </c>
      <c r="AS452" t="s">
        <v>115</v>
      </c>
      <c r="AU452" t="s">
        <v>117</v>
      </c>
      <c r="AV452" s="1">
        <v>44777</v>
      </c>
      <c r="AW452" s="2">
        <v>0.73888888888888893</v>
      </c>
      <c r="AY452">
        <v>0</v>
      </c>
      <c r="BD452" t="s">
        <v>146</v>
      </c>
      <c r="BH452" s="1">
        <v>44777</v>
      </c>
      <c r="BI452" s="2">
        <v>0.73888888888888893</v>
      </c>
      <c r="BJ452" t="s">
        <v>121</v>
      </c>
      <c r="BK452" t="s">
        <v>122</v>
      </c>
      <c r="BL452" t="s">
        <v>288</v>
      </c>
      <c r="BM452" t="s">
        <v>289</v>
      </c>
      <c r="BN452" t="s">
        <v>149</v>
      </c>
      <c r="BO452" t="s">
        <v>125</v>
      </c>
      <c r="BP452" t="s">
        <v>146</v>
      </c>
      <c r="BQ452">
        <v>671</v>
      </c>
      <c r="BR452" t="s">
        <v>156</v>
      </c>
      <c r="BS452" t="s">
        <v>127</v>
      </c>
      <c r="BU452" t="s">
        <v>128</v>
      </c>
      <c r="BV452" t="s">
        <v>129</v>
      </c>
      <c r="BX452">
        <v>97.8</v>
      </c>
      <c r="BY452">
        <v>22.6</v>
      </c>
      <c r="CC452">
        <v>10</v>
      </c>
      <c r="CP452" t="s">
        <v>151</v>
      </c>
      <c r="CR452" t="s">
        <v>131</v>
      </c>
      <c r="CS452" t="s">
        <v>132</v>
      </c>
      <c r="CT452" t="s">
        <v>133</v>
      </c>
      <c r="CU452" t="s">
        <v>152</v>
      </c>
      <c r="CV452" t="s">
        <v>402</v>
      </c>
      <c r="CW452">
        <v>52.82</v>
      </c>
      <c r="CX452">
        <v>117</v>
      </c>
      <c r="DB452" t="s">
        <v>136</v>
      </c>
    </row>
    <row r="453" spans="2:106" x14ac:dyDescent="0.25">
      <c r="B453" t="s">
        <v>106</v>
      </c>
      <c r="L453" s="1">
        <v>44768</v>
      </c>
      <c r="M453" s="2">
        <v>0</v>
      </c>
      <c r="N453">
        <v>3</v>
      </c>
      <c r="O453" t="s">
        <v>107</v>
      </c>
      <c r="S453" t="s">
        <v>108</v>
      </c>
      <c r="AJ453" t="s">
        <v>109</v>
      </c>
      <c r="AK453" s="1">
        <v>44771</v>
      </c>
      <c r="AM453" t="s">
        <v>110</v>
      </c>
      <c r="AN453" t="s">
        <v>398</v>
      </c>
      <c r="AP453" t="s">
        <v>401</v>
      </c>
      <c r="AQ453" t="s">
        <v>144</v>
      </c>
      <c r="AS453" t="s">
        <v>115</v>
      </c>
      <c r="AU453" t="s">
        <v>117</v>
      </c>
      <c r="AV453" s="1">
        <v>44777</v>
      </c>
      <c r="AW453" s="2">
        <v>0.73888888888888893</v>
      </c>
      <c r="AY453">
        <v>0</v>
      </c>
      <c r="BD453" t="s">
        <v>146</v>
      </c>
      <c r="BH453" s="1">
        <v>44777</v>
      </c>
      <c r="BI453" s="2">
        <v>0.73888888888888893</v>
      </c>
      <c r="BJ453" t="s">
        <v>121</v>
      </c>
      <c r="BK453" t="s">
        <v>122</v>
      </c>
      <c r="BL453" t="s">
        <v>290</v>
      </c>
      <c r="BM453" t="s">
        <v>291</v>
      </c>
      <c r="BN453" t="s">
        <v>149</v>
      </c>
      <c r="BO453" t="s">
        <v>125</v>
      </c>
      <c r="BP453" t="s">
        <v>146</v>
      </c>
      <c r="BQ453">
        <v>1440</v>
      </c>
      <c r="BR453" t="s">
        <v>156</v>
      </c>
      <c r="BS453" t="s">
        <v>127</v>
      </c>
      <c r="BU453" t="s">
        <v>128</v>
      </c>
      <c r="BV453" t="s">
        <v>129</v>
      </c>
      <c r="BX453">
        <v>97.8</v>
      </c>
      <c r="BY453">
        <v>21.6</v>
      </c>
      <c r="CC453">
        <v>10</v>
      </c>
      <c r="CP453" t="s">
        <v>151</v>
      </c>
      <c r="CR453" t="s">
        <v>131</v>
      </c>
      <c r="CS453" t="s">
        <v>132</v>
      </c>
      <c r="CT453" t="s">
        <v>133</v>
      </c>
      <c r="CU453" t="s">
        <v>152</v>
      </c>
      <c r="CV453" t="s">
        <v>402</v>
      </c>
      <c r="CW453">
        <v>53.07</v>
      </c>
      <c r="CX453">
        <v>105</v>
      </c>
      <c r="DB453" t="s">
        <v>136</v>
      </c>
    </row>
    <row r="454" spans="2:106" x14ac:dyDescent="0.25">
      <c r="B454" t="s">
        <v>106</v>
      </c>
      <c r="L454" s="1">
        <v>44768</v>
      </c>
      <c r="M454" s="2">
        <v>0</v>
      </c>
      <c r="N454">
        <v>3</v>
      </c>
      <c r="O454" t="s">
        <v>107</v>
      </c>
      <c r="S454" t="s">
        <v>108</v>
      </c>
      <c r="AJ454" t="s">
        <v>109</v>
      </c>
      <c r="AK454" s="1">
        <v>44771</v>
      </c>
      <c r="AM454" t="s">
        <v>110</v>
      </c>
      <c r="AN454" t="s">
        <v>398</v>
      </c>
      <c r="AP454" t="s">
        <v>401</v>
      </c>
      <c r="AQ454" t="s">
        <v>144</v>
      </c>
      <c r="AS454" t="s">
        <v>115</v>
      </c>
      <c r="AU454" t="s">
        <v>117</v>
      </c>
      <c r="AV454" s="1">
        <v>44777</v>
      </c>
      <c r="AW454" s="2">
        <v>0.73888888888888893</v>
      </c>
      <c r="AY454">
        <v>0</v>
      </c>
      <c r="BD454" t="s">
        <v>146</v>
      </c>
      <c r="BH454" s="1">
        <v>44777</v>
      </c>
      <c r="BI454" s="2">
        <v>0.73888888888888893</v>
      </c>
      <c r="BJ454" t="s">
        <v>121</v>
      </c>
      <c r="BK454" t="s">
        <v>122</v>
      </c>
      <c r="BL454" t="s">
        <v>292</v>
      </c>
      <c r="BM454" t="s">
        <v>293</v>
      </c>
      <c r="BN454" t="s">
        <v>149</v>
      </c>
      <c r="BO454" t="s">
        <v>125</v>
      </c>
      <c r="BP454" t="s">
        <v>146</v>
      </c>
      <c r="BQ454">
        <v>687</v>
      </c>
      <c r="BR454" t="s">
        <v>156</v>
      </c>
      <c r="BS454" t="s">
        <v>127</v>
      </c>
      <c r="BU454" t="s">
        <v>128</v>
      </c>
      <c r="BV454" t="s">
        <v>129</v>
      </c>
      <c r="BX454">
        <v>97.8</v>
      </c>
      <c r="BY454">
        <v>23</v>
      </c>
      <c r="CC454">
        <v>10</v>
      </c>
      <c r="CP454" t="s">
        <v>151</v>
      </c>
      <c r="CR454" t="s">
        <v>131</v>
      </c>
      <c r="CS454" t="s">
        <v>132</v>
      </c>
      <c r="CT454" t="s">
        <v>133</v>
      </c>
      <c r="CU454" t="s">
        <v>152</v>
      </c>
      <c r="CV454" t="s">
        <v>402</v>
      </c>
      <c r="CW454">
        <v>53.22</v>
      </c>
      <c r="CX454">
        <v>105</v>
      </c>
      <c r="DB454" t="s">
        <v>136</v>
      </c>
    </row>
    <row r="455" spans="2:106" x14ac:dyDescent="0.25">
      <c r="B455" t="s">
        <v>106</v>
      </c>
      <c r="L455" s="1">
        <v>44768</v>
      </c>
      <c r="M455" s="2">
        <v>0</v>
      </c>
      <c r="N455">
        <v>3</v>
      </c>
      <c r="O455" t="s">
        <v>107</v>
      </c>
      <c r="S455" t="s">
        <v>108</v>
      </c>
      <c r="AJ455" t="s">
        <v>109</v>
      </c>
      <c r="AK455" s="1">
        <v>44771</v>
      </c>
      <c r="AM455" t="s">
        <v>110</v>
      </c>
      <c r="AN455" t="s">
        <v>398</v>
      </c>
      <c r="AP455" t="s">
        <v>401</v>
      </c>
      <c r="AQ455" t="s">
        <v>144</v>
      </c>
      <c r="AS455" t="s">
        <v>115</v>
      </c>
      <c r="AU455" t="s">
        <v>117</v>
      </c>
      <c r="AV455" s="1">
        <v>44777</v>
      </c>
      <c r="AW455" s="2">
        <v>0.73888888888888893</v>
      </c>
      <c r="AY455">
        <v>0</v>
      </c>
      <c r="BD455" t="s">
        <v>146</v>
      </c>
      <c r="BH455" s="1">
        <v>44777</v>
      </c>
      <c r="BI455" s="2">
        <v>0.73888888888888893</v>
      </c>
      <c r="BJ455" t="s">
        <v>121</v>
      </c>
      <c r="BK455" t="s">
        <v>122</v>
      </c>
      <c r="BL455" t="s">
        <v>294</v>
      </c>
      <c r="BM455" t="s">
        <v>295</v>
      </c>
      <c r="BN455" t="s">
        <v>149</v>
      </c>
      <c r="BO455" t="s">
        <v>125</v>
      </c>
      <c r="BP455" t="s">
        <v>146</v>
      </c>
      <c r="BQ455">
        <v>632</v>
      </c>
      <c r="BR455" t="s">
        <v>156</v>
      </c>
      <c r="BS455" t="s">
        <v>127</v>
      </c>
      <c r="BU455" t="s">
        <v>128</v>
      </c>
      <c r="BV455" t="s">
        <v>129</v>
      </c>
      <c r="BX455">
        <v>97.8</v>
      </c>
      <c r="BY455">
        <v>24.4</v>
      </c>
      <c r="CC455">
        <v>10</v>
      </c>
      <c r="CP455" t="s">
        <v>151</v>
      </c>
      <c r="CR455" t="s">
        <v>131</v>
      </c>
      <c r="CS455" t="s">
        <v>132</v>
      </c>
      <c r="CT455" t="s">
        <v>133</v>
      </c>
      <c r="CU455" t="s">
        <v>152</v>
      </c>
      <c r="CV455" t="s">
        <v>402</v>
      </c>
      <c r="CW455">
        <v>53.22</v>
      </c>
      <c r="CX455">
        <v>91</v>
      </c>
      <c r="DB455" t="s">
        <v>136</v>
      </c>
    </row>
    <row r="456" spans="2:106" x14ac:dyDescent="0.25">
      <c r="B456" t="s">
        <v>106</v>
      </c>
      <c r="L456" s="1">
        <v>44768</v>
      </c>
      <c r="M456" s="2">
        <v>0</v>
      </c>
      <c r="N456">
        <v>3</v>
      </c>
      <c r="O456" t="s">
        <v>107</v>
      </c>
      <c r="S456" t="s">
        <v>108</v>
      </c>
      <c r="AJ456" t="s">
        <v>109</v>
      </c>
      <c r="AK456" s="1">
        <v>44771</v>
      </c>
      <c r="AM456" t="s">
        <v>110</v>
      </c>
      <c r="AN456" t="s">
        <v>398</v>
      </c>
      <c r="AP456" t="s">
        <v>401</v>
      </c>
      <c r="AQ456" t="s">
        <v>144</v>
      </c>
      <c r="AS456" t="s">
        <v>115</v>
      </c>
      <c r="AU456" t="s">
        <v>117</v>
      </c>
      <c r="AV456" s="1">
        <v>44777</v>
      </c>
      <c r="AW456" s="2">
        <v>0.73888888888888893</v>
      </c>
      <c r="AY456">
        <v>0</v>
      </c>
      <c r="BD456" t="s">
        <v>146</v>
      </c>
      <c r="BH456" s="1">
        <v>44777</v>
      </c>
      <c r="BI456" s="2">
        <v>0.73888888888888893</v>
      </c>
      <c r="BJ456" t="s">
        <v>121</v>
      </c>
      <c r="BK456" t="s">
        <v>122</v>
      </c>
      <c r="BL456" t="s">
        <v>296</v>
      </c>
      <c r="BM456" t="s">
        <v>297</v>
      </c>
      <c r="BN456" t="s">
        <v>149</v>
      </c>
      <c r="BO456" t="s">
        <v>125</v>
      </c>
      <c r="BP456" t="s">
        <v>146</v>
      </c>
      <c r="BQ456">
        <v>1210</v>
      </c>
      <c r="BR456" t="s">
        <v>156</v>
      </c>
      <c r="BS456" t="s">
        <v>127</v>
      </c>
      <c r="BU456" t="s">
        <v>128</v>
      </c>
      <c r="BV456" t="s">
        <v>129</v>
      </c>
      <c r="BX456">
        <v>97.8</v>
      </c>
      <c r="BY456">
        <v>23.8</v>
      </c>
      <c r="CC456">
        <v>10</v>
      </c>
      <c r="CP456" t="s">
        <v>151</v>
      </c>
      <c r="CR456" t="s">
        <v>131</v>
      </c>
      <c r="CS456" t="s">
        <v>132</v>
      </c>
      <c r="CT456" t="s">
        <v>133</v>
      </c>
      <c r="CU456" t="s">
        <v>152</v>
      </c>
      <c r="CV456" t="s">
        <v>402</v>
      </c>
      <c r="CW456">
        <v>53.34</v>
      </c>
      <c r="CX456">
        <v>119</v>
      </c>
      <c r="DB456" t="s">
        <v>136</v>
      </c>
    </row>
    <row r="457" spans="2:106" x14ac:dyDescent="0.25">
      <c r="B457" t="s">
        <v>106</v>
      </c>
      <c r="L457" s="1">
        <v>44768</v>
      </c>
      <c r="M457" s="2">
        <v>0</v>
      </c>
      <c r="N457">
        <v>3</v>
      </c>
      <c r="O457" t="s">
        <v>107</v>
      </c>
      <c r="S457" t="s">
        <v>108</v>
      </c>
      <c r="AJ457" t="s">
        <v>109</v>
      </c>
      <c r="AK457" s="1">
        <v>44771</v>
      </c>
      <c r="AM457" t="s">
        <v>110</v>
      </c>
      <c r="AN457" t="s">
        <v>398</v>
      </c>
      <c r="AP457" t="s">
        <v>401</v>
      </c>
      <c r="AQ457" t="s">
        <v>144</v>
      </c>
      <c r="AS457" t="s">
        <v>115</v>
      </c>
      <c r="AU457" t="s">
        <v>117</v>
      </c>
      <c r="AV457" s="1">
        <v>44777</v>
      </c>
      <c r="AW457" s="2">
        <v>0.73888888888888893</v>
      </c>
      <c r="AY457">
        <v>0</v>
      </c>
      <c r="BD457" t="s">
        <v>146</v>
      </c>
      <c r="BH457" s="1">
        <v>44777</v>
      </c>
      <c r="BI457" s="2">
        <v>0.73888888888888893</v>
      </c>
      <c r="BJ457" t="s">
        <v>121</v>
      </c>
      <c r="BK457" t="s">
        <v>122</v>
      </c>
      <c r="BL457" t="s">
        <v>298</v>
      </c>
      <c r="BM457" t="s">
        <v>299</v>
      </c>
      <c r="BN457" t="s">
        <v>149</v>
      </c>
      <c r="BO457" t="s">
        <v>125</v>
      </c>
      <c r="BP457" t="s">
        <v>146</v>
      </c>
      <c r="BQ457">
        <v>223</v>
      </c>
      <c r="BR457" t="s">
        <v>156</v>
      </c>
      <c r="BS457" t="s">
        <v>127</v>
      </c>
      <c r="BU457" t="s">
        <v>128</v>
      </c>
      <c r="BV457" t="s">
        <v>129</v>
      </c>
      <c r="BX457">
        <v>97.8</v>
      </c>
      <c r="BY457">
        <v>22.6</v>
      </c>
      <c r="CC457">
        <v>10</v>
      </c>
      <c r="CP457" t="s">
        <v>151</v>
      </c>
      <c r="CR457" t="s">
        <v>131</v>
      </c>
      <c r="CS457" t="s">
        <v>132</v>
      </c>
      <c r="CT457" t="s">
        <v>133</v>
      </c>
      <c r="CU457" t="s">
        <v>152</v>
      </c>
      <c r="CV457" t="s">
        <v>402</v>
      </c>
      <c r="CW457">
        <v>53.44</v>
      </c>
      <c r="CX457">
        <v>119</v>
      </c>
      <c r="DB457" t="s">
        <v>136</v>
      </c>
    </row>
    <row r="458" spans="2:106" x14ac:dyDescent="0.25">
      <c r="B458" t="s">
        <v>106</v>
      </c>
      <c r="L458" s="1">
        <v>44768</v>
      </c>
      <c r="M458" s="2">
        <v>0</v>
      </c>
      <c r="N458">
        <v>3</v>
      </c>
      <c r="O458" t="s">
        <v>107</v>
      </c>
      <c r="S458" t="s">
        <v>108</v>
      </c>
      <c r="AJ458" t="s">
        <v>109</v>
      </c>
      <c r="AK458" s="1">
        <v>44771</v>
      </c>
      <c r="AM458" t="s">
        <v>110</v>
      </c>
      <c r="AN458" t="s">
        <v>398</v>
      </c>
      <c r="AP458" t="s">
        <v>401</v>
      </c>
      <c r="AQ458" t="s">
        <v>144</v>
      </c>
      <c r="AS458" t="s">
        <v>115</v>
      </c>
      <c r="AU458" t="s">
        <v>117</v>
      </c>
      <c r="AV458" s="1">
        <v>44777</v>
      </c>
      <c r="AW458" s="2">
        <v>0.73888888888888893</v>
      </c>
      <c r="AY458">
        <v>0</v>
      </c>
      <c r="BD458" t="s">
        <v>146</v>
      </c>
      <c r="BH458" s="1">
        <v>44777</v>
      </c>
      <c r="BI458" s="2">
        <v>0.73888888888888893</v>
      </c>
      <c r="BJ458" t="s">
        <v>121</v>
      </c>
      <c r="BK458" t="s">
        <v>122</v>
      </c>
      <c r="BL458" t="s">
        <v>300</v>
      </c>
      <c r="BM458" t="s">
        <v>301</v>
      </c>
      <c r="BN458" t="s">
        <v>149</v>
      </c>
      <c r="BO458" t="s">
        <v>125</v>
      </c>
      <c r="BP458" t="s">
        <v>146</v>
      </c>
      <c r="BQ458">
        <v>898</v>
      </c>
      <c r="BR458" t="s">
        <v>156</v>
      </c>
      <c r="BS458" t="s">
        <v>127</v>
      </c>
      <c r="BU458" t="s">
        <v>128</v>
      </c>
      <c r="BV458" t="s">
        <v>129</v>
      </c>
      <c r="BX458">
        <v>97.8</v>
      </c>
      <c r="BY458">
        <v>19.899999999999999</v>
      </c>
      <c r="CC458">
        <v>10</v>
      </c>
      <c r="CP458" t="s">
        <v>151</v>
      </c>
      <c r="CR458" t="s">
        <v>131</v>
      </c>
      <c r="CS458" t="s">
        <v>132</v>
      </c>
      <c r="CT458" t="s">
        <v>133</v>
      </c>
      <c r="CU458" t="s">
        <v>152</v>
      </c>
      <c r="CV458" t="s">
        <v>402</v>
      </c>
      <c r="CW458">
        <v>53.62</v>
      </c>
      <c r="CX458">
        <v>105</v>
      </c>
      <c r="DB458" t="s">
        <v>136</v>
      </c>
    </row>
    <row r="459" spans="2:106" x14ac:dyDescent="0.25">
      <c r="B459" t="s">
        <v>106</v>
      </c>
      <c r="L459" s="1">
        <v>44768</v>
      </c>
      <c r="M459" s="2">
        <v>0</v>
      </c>
      <c r="N459">
        <v>3</v>
      </c>
      <c r="O459" t="s">
        <v>107</v>
      </c>
      <c r="S459" t="s">
        <v>108</v>
      </c>
      <c r="AJ459" t="s">
        <v>109</v>
      </c>
      <c r="AK459" s="1">
        <v>44771</v>
      </c>
      <c r="AM459" t="s">
        <v>110</v>
      </c>
      <c r="AN459" t="s">
        <v>398</v>
      </c>
      <c r="AP459" t="s">
        <v>401</v>
      </c>
      <c r="AQ459" t="s">
        <v>144</v>
      </c>
      <c r="AS459" t="s">
        <v>115</v>
      </c>
      <c r="AU459" t="s">
        <v>117</v>
      </c>
      <c r="AV459" s="1">
        <v>44777</v>
      </c>
      <c r="AW459" s="2">
        <v>0.73888888888888893</v>
      </c>
      <c r="AY459">
        <v>0</v>
      </c>
      <c r="BD459" t="s">
        <v>146</v>
      </c>
      <c r="BH459" s="1">
        <v>44777</v>
      </c>
      <c r="BI459" s="2">
        <v>0.73888888888888893</v>
      </c>
      <c r="BJ459" t="s">
        <v>121</v>
      </c>
      <c r="BK459" t="s">
        <v>122</v>
      </c>
      <c r="BL459" t="s">
        <v>302</v>
      </c>
      <c r="BM459" t="s">
        <v>303</v>
      </c>
      <c r="BN459" t="s">
        <v>149</v>
      </c>
      <c r="BO459" t="s">
        <v>125</v>
      </c>
      <c r="BP459" t="s">
        <v>146</v>
      </c>
      <c r="BQ459">
        <v>1040</v>
      </c>
      <c r="BR459" t="s">
        <v>156</v>
      </c>
      <c r="BS459" t="s">
        <v>127</v>
      </c>
      <c r="BU459" t="s">
        <v>128</v>
      </c>
      <c r="BV459" t="s">
        <v>129</v>
      </c>
      <c r="BX459">
        <v>97.8</v>
      </c>
      <c r="BY459">
        <v>21.8</v>
      </c>
      <c r="CC459">
        <v>10</v>
      </c>
      <c r="CP459" t="s">
        <v>151</v>
      </c>
      <c r="CR459" t="s">
        <v>131</v>
      </c>
      <c r="CS459" t="s">
        <v>132</v>
      </c>
      <c r="CT459" t="s">
        <v>133</v>
      </c>
      <c r="CU459" t="s">
        <v>152</v>
      </c>
      <c r="CV459" t="s">
        <v>402</v>
      </c>
      <c r="CW459">
        <v>53.93</v>
      </c>
      <c r="CX459">
        <v>119</v>
      </c>
      <c r="DB459" t="s">
        <v>136</v>
      </c>
    </row>
    <row r="460" spans="2:106" x14ac:dyDescent="0.25">
      <c r="B460" t="s">
        <v>106</v>
      </c>
      <c r="L460" s="1">
        <v>44768</v>
      </c>
      <c r="M460" s="2">
        <v>0</v>
      </c>
      <c r="N460">
        <v>3</v>
      </c>
      <c r="O460" t="s">
        <v>107</v>
      </c>
      <c r="S460" t="s">
        <v>108</v>
      </c>
      <c r="AJ460" t="s">
        <v>109</v>
      </c>
      <c r="AK460" s="1">
        <v>44771</v>
      </c>
      <c r="AM460" t="s">
        <v>110</v>
      </c>
      <c r="AN460" t="s">
        <v>398</v>
      </c>
      <c r="AP460" t="s">
        <v>401</v>
      </c>
      <c r="AQ460" t="s">
        <v>144</v>
      </c>
      <c r="AS460" t="s">
        <v>115</v>
      </c>
      <c r="AU460" t="s">
        <v>117</v>
      </c>
      <c r="AV460" s="1">
        <v>44777</v>
      </c>
      <c r="AW460" s="2">
        <v>0.73888888888888893</v>
      </c>
      <c r="AY460">
        <v>0</v>
      </c>
      <c r="BD460" t="s">
        <v>146</v>
      </c>
      <c r="BH460" s="1">
        <v>44777</v>
      </c>
      <c r="BI460" s="2">
        <v>0.73888888888888893</v>
      </c>
      <c r="BJ460" t="s">
        <v>121</v>
      </c>
      <c r="BK460" t="s">
        <v>122</v>
      </c>
      <c r="BL460" t="s">
        <v>304</v>
      </c>
      <c r="BM460" t="s">
        <v>305</v>
      </c>
      <c r="BN460" t="s">
        <v>149</v>
      </c>
      <c r="BO460" t="s">
        <v>125</v>
      </c>
      <c r="BP460" t="s">
        <v>146</v>
      </c>
      <c r="BQ460">
        <v>7310</v>
      </c>
      <c r="BR460" t="s">
        <v>156</v>
      </c>
      <c r="BS460" t="s">
        <v>127</v>
      </c>
      <c r="BU460" t="s">
        <v>128</v>
      </c>
      <c r="BV460" t="s">
        <v>129</v>
      </c>
      <c r="BX460">
        <v>97.8</v>
      </c>
      <c r="BY460">
        <v>34.5</v>
      </c>
      <c r="CC460">
        <v>10</v>
      </c>
      <c r="CP460" t="s">
        <v>151</v>
      </c>
      <c r="CR460" t="s">
        <v>131</v>
      </c>
      <c r="CS460" t="s">
        <v>132</v>
      </c>
      <c r="CT460" t="s">
        <v>133</v>
      </c>
      <c r="CU460" t="s">
        <v>152</v>
      </c>
      <c r="CV460" t="s">
        <v>402</v>
      </c>
      <c r="CW460">
        <v>53.96</v>
      </c>
      <c r="CX460">
        <v>57</v>
      </c>
      <c r="DB460" t="s">
        <v>136</v>
      </c>
    </row>
    <row r="461" spans="2:106" x14ac:dyDescent="0.25">
      <c r="B461" t="s">
        <v>106</v>
      </c>
      <c r="L461" s="1">
        <v>44768</v>
      </c>
      <c r="M461" s="2">
        <v>0</v>
      </c>
      <c r="N461">
        <v>3</v>
      </c>
      <c r="O461" t="s">
        <v>107</v>
      </c>
      <c r="S461" t="s">
        <v>108</v>
      </c>
      <c r="AJ461" t="s">
        <v>109</v>
      </c>
      <c r="AK461" s="1">
        <v>44771</v>
      </c>
      <c r="AM461" t="s">
        <v>110</v>
      </c>
      <c r="AN461" t="s">
        <v>398</v>
      </c>
      <c r="AP461" t="s">
        <v>401</v>
      </c>
      <c r="AQ461" t="s">
        <v>144</v>
      </c>
      <c r="AS461" t="s">
        <v>115</v>
      </c>
      <c r="AU461" t="s">
        <v>117</v>
      </c>
      <c r="AV461" s="1">
        <v>44777</v>
      </c>
      <c r="AW461" s="2">
        <v>0.73888888888888893</v>
      </c>
      <c r="AY461">
        <v>0</v>
      </c>
      <c r="BD461" t="s">
        <v>146</v>
      </c>
      <c r="BH461" s="1">
        <v>44777</v>
      </c>
      <c r="BI461" s="2">
        <v>0.73888888888888893</v>
      </c>
      <c r="BJ461" t="s">
        <v>121</v>
      </c>
      <c r="BK461" t="s">
        <v>122</v>
      </c>
      <c r="BL461" t="s">
        <v>306</v>
      </c>
      <c r="BM461" t="s">
        <v>307</v>
      </c>
      <c r="BN461" t="s">
        <v>149</v>
      </c>
      <c r="BO461" t="s">
        <v>125</v>
      </c>
      <c r="BP461" t="s">
        <v>146</v>
      </c>
      <c r="BQ461">
        <v>1060</v>
      </c>
      <c r="BR461" t="s">
        <v>156</v>
      </c>
      <c r="BS461" t="s">
        <v>127</v>
      </c>
      <c r="BU461" t="s">
        <v>128</v>
      </c>
      <c r="BV461" t="s">
        <v>129</v>
      </c>
      <c r="BX461">
        <v>97.8</v>
      </c>
      <c r="BY461">
        <v>20.9</v>
      </c>
      <c r="CC461">
        <v>10</v>
      </c>
      <c r="CP461" t="s">
        <v>151</v>
      </c>
      <c r="CR461" t="s">
        <v>131</v>
      </c>
      <c r="CS461" t="s">
        <v>132</v>
      </c>
      <c r="CT461" t="s">
        <v>133</v>
      </c>
      <c r="CU461" t="s">
        <v>152</v>
      </c>
      <c r="CV461" t="s">
        <v>402</v>
      </c>
      <c r="CW461">
        <v>54.02</v>
      </c>
      <c r="CX461">
        <v>119</v>
      </c>
      <c r="DB461" t="s">
        <v>136</v>
      </c>
    </row>
    <row r="462" spans="2:106" x14ac:dyDescent="0.25">
      <c r="B462" t="s">
        <v>106</v>
      </c>
      <c r="L462" s="1">
        <v>44768</v>
      </c>
      <c r="M462" s="2">
        <v>0</v>
      </c>
      <c r="N462">
        <v>3</v>
      </c>
      <c r="O462" t="s">
        <v>107</v>
      </c>
      <c r="S462" t="s">
        <v>108</v>
      </c>
      <c r="AJ462" t="s">
        <v>109</v>
      </c>
      <c r="AK462" s="1">
        <v>44771</v>
      </c>
      <c r="AM462" t="s">
        <v>110</v>
      </c>
      <c r="AN462" t="s">
        <v>398</v>
      </c>
      <c r="AP462" t="s">
        <v>401</v>
      </c>
      <c r="AQ462" t="s">
        <v>144</v>
      </c>
      <c r="AS462" t="s">
        <v>115</v>
      </c>
      <c r="AU462" t="s">
        <v>117</v>
      </c>
      <c r="AV462" s="1">
        <v>44777</v>
      </c>
      <c r="AW462" s="2">
        <v>0.73888888888888893</v>
      </c>
      <c r="AY462">
        <v>0</v>
      </c>
      <c r="BD462" t="s">
        <v>146</v>
      </c>
      <c r="BH462" s="1">
        <v>44777</v>
      </c>
      <c r="BI462" s="2">
        <v>0.73888888888888893</v>
      </c>
      <c r="BJ462" t="s">
        <v>121</v>
      </c>
      <c r="BK462" t="s">
        <v>122</v>
      </c>
      <c r="BL462" t="s">
        <v>308</v>
      </c>
      <c r="BM462" t="s">
        <v>309</v>
      </c>
      <c r="BN462" t="s">
        <v>149</v>
      </c>
      <c r="BO462" t="s">
        <v>125</v>
      </c>
      <c r="BP462" t="s">
        <v>146</v>
      </c>
      <c r="BQ462">
        <v>1430</v>
      </c>
      <c r="BR462" t="s">
        <v>156</v>
      </c>
      <c r="BS462" t="s">
        <v>127</v>
      </c>
      <c r="BU462" t="s">
        <v>128</v>
      </c>
      <c r="BV462" t="s">
        <v>129</v>
      </c>
      <c r="BX462">
        <v>97.8</v>
      </c>
      <c r="BY462">
        <v>23.8</v>
      </c>
      <c r="CC462">
        <v>10</v>
      </c>
      <c r="CP462" t="s">
        <v>151</v>
      </c>
      <c r="CR462" t="s">
        <v>131</v>
      </c>
      <c r="CS462" t="s">
        <v>132</v>
      </c>
      <c r="CT462" t="s">
        <v>133</v>
      </c>
      <c r="CU462" t="s">
        <v>152</v>
      </c>
      <c r="CV462" t="s">
        <v>402</v>
      </c>
      <c r="CW462">
        <v>54.15</v>
      </c>
      <c r="CX462">
        <v>119</v>
      </c>
      <c r="DB462" t="s">
        <v>136</v>
      </c>
    </row>
    <row r="463" spans="2:106" x14ac:dyDescent="0.25">
      <c r="B463" t="s">
        <v>106</v>
      </c>
      <c r="L463" s="1">
        <v>44768</v>
      </c>
      <c r="M463" s="2">
        <v>0</v>
      </c>
      <c r="N463">
        <v>3</v>
      </c>
      <c r="O463" t="s">
        <v>107</v>
      </c>
      <c r="S463" t="s">
        <v>108</v>
      </c>
      <c r="AJ463" t="s">
        <v>109</v>
      </c>
      <c r="AK463" s="1">
        <v>44771</v>
      </c>
      <c r="AM463" t="s">
        <v>110</v>
      </c>
      <c r="AN463" t="s">
        <v>398</v>
      </c>
      <c r="AP463" t="s">
        <v>401</v>
      </c>
      <c r="AQ463" t="s">
        <v>144</v>
      </c>
      <c r="AS463" t="s">
        <v>115</v>
      </c>
      <c r="AU463" t="s">
        <v>117</v>
      </c>
      <c r="AV463" s="1">
        <v>44777</v>
      </c>
      <c r="AW463" s="2">
        <v>0.73888888888888893</v>
      </c>
      <c r="AY463">
        <v>0</v>
      </c>
      <c r="BD463" t="s">
        <v>146</v>
      </c>
      <c r="BH463" s="1">
        <v>44777</v>
      </c>
      <c r="BI463" s="2">
        <v>0.73888888888888893</v>
      </c>
      <c r="BJ463" t="s">
        <v>121</v>
      </c>
      <c r="BK463" t="s">
        <v>122</v>
      </c>
      <c r="BL463" t="s">
        <v>310</v>
      </c>
      <c r="BM463" s="1">
        <v>354381</v>
      </c>
      <c r="BN463" t="s">
        <v>149</v>
      </c>
      <c r="BO463" t="s">
        <v>125</v>
      </c>
      <c r="BP463" t="s">
        <v>146</v>
      </c>
      <c r="BQ463">
        <v>217</v>
      </c>
      <c r="BR463" t="s">
        <v>156</v>
      </c>
      <c r="BS463" t="s">
        <v>127</v>
      </c>
      <c r="BU463" t="s">
        <v>128</v>
      </c>
      <c r="BV463" t="s">
        <v>129</v>
      </c>
      <c r="BX463">
        <v>97.8</v>
      </c>
      <c r="BY463">
        <v>23.2</v>
      </c>
      <c r="CC463">
        <v>10</v>
      </c>
      <c r="CP463" t="s">
        <v>151</v>
      </c>
      <c r="CR463" t="s">
        <v>131</v>
      </c>
      <c r="CS463" t="s">
        <v>132</v>
      </c>
      <c r="CT463" t="s">
        <v>133</v>
      </c>
      <c r="CU463" t="s">
        <v>152</v>
      </c>
      <c r="CV463" t="s">
        <v>402</v>
      </c>
      <c r="CW463">
        <v>54.38</v>
      </c>
      <c r="CX463">
        <v>119</v>
      </c>
      <c r="DB463" t="s">
        <v>136</v>
      </c>
    </row>
    <row r="464" spans="2:106" x14ac:dyDescent="0.25">
      <c r="B464" t="s">
        <v>106</v>
      </c>
      <c r="L464" s="1">
        <v>44768</v>
      </c>
      <c r="M464" s="2">
        <v>0</v>
      </c>
      <c r="N464">
        <v>3</v>
      </c>
      <c r="O464" t="s">
        <v>107</v>
      </c>
      <c r="S464" t="s">
        <v>108</v>
      </c>
      <c r="AJ464" t="s">
        <v>109</v>
      </c>
      <c r="AK464" s="1">
        <v>44771</v>
      </c>
      <c r="AM464" t="s">
        <v>110</v>
      </c>
      <c r="AN464" t="s">
        <v>398</v>
      </c>
      <c r="AP464" t="s">
        <v>401</v>
      </c>
      <c r="AQ464" t="s">
        <v>144</v>
      </c>
      <c r="AS464" t="s">
        <v>115</v>
      </c>
      <c r="AU464" t="s">
        <v>117</v>
      </c>
      <c r="AV464" s="1">
        <v>44777</v>
      </c>
      <c r="AW464" s="2">
        <v>0.73888888888888893</v>
      </c>
      <c r="AY464">
        <v>0</v>
      </c>
      <c r="BD464" t="s">
        <v>146</v>
      </c>
      <c r="BH464" s="1">
        <v>44777</v>
      </c>
      <c r="BI464" s="2">
        <v>0.73888888888888893</v>
      </c>
      <c r="BJ464" t="s">
        <v>121</v>
      </c>
      <c r="BK464" t="s">
        <v>122</v>
      </c>
      <c r="BL464" t="s">
        <v>311</v>
      </c>
      <c r="BM464" t="s">
        <v>312</v>
      </c>
      <c r="BN464" t="s">
        <v>149</v>
      </c>
      <c r="BO464" t="s">
        <v>125</v>
      </c>
      <c r="BP464" t="s">
        <v>146</v>
      </c>
      <c r="BQ464">
        <v>514</v>
      </c>
      <c r="BR464" t="s">
        <v>156</v>
      </c>
      <c r="BS464" t="s">
        <v>127</v>
      </c>
      <c r="BU464" t="s">
        <v>128</v>
      </c>
      <c r="BV464" t="s">
        <v>129</v>
      </c>
      <c r="BX464">
        <v>97.8</v>
      </c>
      <c r="BY464">
        <v>21.3</v>
      </c>
      <c r="CC464">
        <v>10</v>
      </c>
      <c r="CP464" t="s">
        <v>151</v>
      </c>
      <c r="CR464" t="s">
        <v>131</v>
      </c>
      <c r="CS464" t="s">
        <v>132</v>
      </c>
      <c r="CT464" t="s">
        <v>133</v>
      </c>
      <c r="CU464" t="s">
        <v>152</v>
      </c>
      <c r="CV464" t="s">
        <v>402</v>
      </c>
      <c r="CW464">
        <v>54.74</v>
      </c>
      <c r="CX464">
        <v>119</v>
      </c>
      <c r="DB464" t="s">
        <v>136</v>
      </c>
    </row>
    <row r="465" spans="2:106" x14ac:dyDescent="0.25">
      <c r="B465" t="s">
        <v>106</v>
      </c>
      <c r="L465" s="1">
        <v>44768</v>
      </c>
      <c r="M465" s="2">
        <v>0</v>
      </c>
      <c r="N465">
        <v>3</v>
      </c>
      <c r="O465" t="s">
        <v>107</v>
      </c>
      <c r="S465" t="s">
        <v>108</v>
      </c>
      <c r="AJ465" t="s">
        <v>109</v>
      </c>
      <c r="AK465" s="1">
        <v>44771</v>
      </c>
      <c r="AM465" t="s">
        <v>110</v>
      </c>
      <c r="AN465" t="s">
        <v>398</v>
      </c>
      <c r="AP465" t="s">
        <v>401</v>
      </c>
      <c r="AQ465" t="s">
        <v>144</v>
      </c>
      <c r="AS465" t="s">
        <v>115</v>
      </c>
      <c r="AU465" t="s">
        <v>117</v>
      </c>
      <c r="AV465" s="1">
        <v>44777</v>
      </c>
      <c r="AW465" s="2">
        <v>0.73888888888888893</v>
      </c>
      <c r="AY465">
        <v>0</v>
      </c>
      <c r="BD465" t="s">
        <v>146</v>
      </c>
      <c r="BH465" s="1">
        <v>44777</v>
      </c>
      <c r="BI465" s="2">
        <v>0.73888888888888893</v>
      </c>
      <c r="BJ465" t="s">
        <v>121</v>
      </c>
      <c r="BK465" t="s">
        <v>122</v>
      </c>
      <c r="BL465" t="s">
        <v>313</v>
      </c>
      <c r="BM465" t="s">
        <v>314</v>
      </c>
      <c r="BN465" t="s">
        <v>149</v>
      </c>
      <c r="BO465" t="s">
        <v>125</v>
      </c>
      <c r="BP465" t="s">
        <v>146</v>
      </c>
      <c r="BQ465">
        <v>774</v>
      </c>
      <c r="BR465" t="s">
        <v>156</v>
      </c>
      <c r="BS465" t="s">
        <v>127</v>
      </c>
      <c r="BU465" t="s">
        <v>128</v>
      </c>
      <c r="BV465" t="s">
        <v>129</v>
      </c>
      <c r="BX465">
        <v>97.8</v>
      </c>
      <c r="BY465">
        <v>22.1</v>
      </c>
      <c r="CC465">
        <v>10</v>
      </c>
      <c r="CP465" t="s">
        <v>151</v>
      </c>
      <c r="CR465" t="s">
        <v>131</v>
      </c>
      <c r="CS465" t="s">
        <v>132</v>
      </c>
      <c r="CT465" t="s">
        <v>133</v>
      </c>
      <c r="CU465" t="s">
        <v>152</v>
      </c>
      <c r="CV465" t="s">
        <v>402</v>
      </c>
      <c r="CW465">
        <v>55.14</v>
      </c>
      <c r="CX465">
        <v>119</v>
      </c>
      <c r="DB465" t="s">
        <v>136</v>
      </c>
    </row>
    <row r="466" spans="2:106" x14ac:dyDescent="0.25">
      <c r="B466" t="s">
        <v>106</v>
      </c>
      <c r="L466" s="1">
        <v>44768</v>
      </c>
      <c r="M466" s="2">
        <v>0</v>
      </c>
      <c r="N466">
        <v>3</v>
      </c>
      <c r="O466" t="s">
        <v>107</v>
      </c>
      <c r="S466" t="s">
        <v>108</v>
      </c>
      <c r="AJ466" t="s">
        <v>109</v>
      </c>
      <c r="AK466" s="1">
        <v>44771</v>
      </c>
      <c r="AM466" t="s">
        <v>110</v>
      </c>
      <c r="AN466" t="s">
        <v>398</v>
      </c>
      <c r="AP466" t="s">
        <v>401</v>
      </c>
      <c r="AQ466" t="s">
        <v>144</v>
      </c>
      <c r="AS466" t="s">
        <v>115</v>
      </c>
      <c r="AU466" t="s">
        <v>117</v>
      </c>
      <c r="AV466" s="1">
        <v>44777</v>
      </c>
      <c r="AW466" s="2">
        <v>0.73888888888888893</v>
      </c>
      <c r="AY466">
        <v>0</v>
      </c>
      <c r="BD466" t="s">
        <v>146</v>
      </c>
      <c r="BH466" s="1">
        <v>44777</v>
      </c>
      <c r="BI466" s="2">
        <v>0.73888888888888893</v>
      </c>
      <c r="BJ466" t="s">
        <v>121</v>
      </c>
      <c r="BK466" t="s">
        <v>122</v>
      </c>
      <c r="BL466" t="s">
        <v>315</v>
      </c>
      <c r="BM466" t="s">
        <v>316</v>
      </c>
      <c r="BN466" t="s">
        <v>149</v>
      </c>
      <c r="BO466" t="s">
        <v>125</v>
      </c>
      <c r="BP466" t="s">
        <v>146</v>
      </c>
      <c r="BQ466">
        <v>882</v>
      </c>
      <c r="BR466" t="s">
        <v>156</v>
      </c>
      <c r="BS466" t="s">
        <v>127</v>
      </c>
      <c r="BU466" t="s">
        <v>128</v>
      </c>
      <c r="BV466" t="s">
        <v>129</v>
      </c>
      <c r="BX466">
        <v>97.8</v>
      </c>
      <c r="BY466">
        <v>19.399999999999999</v>
      </c>
      <c r="CC466">
        <v>10</v>
      </c>
      <c r="CP466" t="s">
        <v>151</v>
      </c>
      <c r="CR466" t="s">
        <v>131</v>
      </c>
      <c r="CS466" t="s">
        <v>132</v>
      </c>
      <c r="CT466" t="s">
        <v>133</v>
      </c>
      <c r="CU466" t="s">
        <v>152</v>
      </c>
      <c r="CV466" t="s">
        <v>402</v>
      </c>
      <c r="CW466">
        <v>55.71</v>
      </c>
      <c r="CX466">
        <v>91</v>
      </c>
      <c r="DB466" t="s">
        <v>136</v>
      </c>
    </row>
    <row r="467" spans="2:106" x14ac:dyDescent="0.25">
      <c r="B467" t="s">
        <v>106</v>
      </c>
      <c r="L467" s="1">
        <v>44768</v>
      </c>
      <c r="M467" s="2">
        <v>0</v>
      </c>
      <c r="N467">
        <v>3</v>
      </c>
      <c r="O467" t="s">
        <v>107</v>
      </c>
      <c r="S467" t="s">
        <v>108</v>
      </c>
      <c r="AJ467" t="s">
        <v>109</v>
      </c>
      <c r="AK467" s="1">
        <v>44771</v>
      </c>
      <c r="AM467" t="s">
        <v>110</v>
      </c>
      <c r="AN467" t="s">
        <v>398</v>
      </c>
      <c r="AP467" t="s">
        <v>401</v>
      </c>
      <c r="AQ467" t="s">
        <v>144</v>
      </c>
      <c r="AS467" t="s">
        <v>115</v>
      </c>
      <c r="AU467" t="s">
        <v>117</v>
      </c>
      <c r="AV467" s="1">
        <v>44777</v>
      </c>
      <c r="AW467" s="2">
        <v>0.73888888888888893</v>
      </c>
      <c r="AY467">
        <v>0</v>
      </c>
      <c r="BD467" t="s">
        <v>146</v>
      </c>
      <c r="BH467" s="1">
        <v>44777</v>
      </c>
      <c r="BI467" s="2">
        <v>0.73888888888888893</v>
      </c>
      <c r="BJ467" t="s">
        <v>121</v>
      </c>
      <c r="BK467" t="s">
        <v>122</v>
      </c>
      <c r="BL467" t="s">
        <v>317</v>
      </c>
      <c r="BM467" t="s">
        <v>318</v>
      </c>
      <c r="BN467" t="s">
        <v>149</v>
      </c>
      <c r="BO467" t="s">
        <v>125</v>
      </c>
      <c r="BP467" t="s">
        <v>146</v>
      </c>
      <c r="BQ467">
        <v>6580</v>
      </c>
      <c r="BR467" t="s">
        <v>156</v>
      </c>
      <c r="BS467" t="s">
        <v>127</v>
      </c>
      <c r="BU467" t="s">
        <v>128</v>
      </c>
      <c r="BV467" t="s">
        <v>129</v>
      </c>
      <c r="BX467">
        <v>245</v>
      </c>
      <c r="BY467">
        <v>42.9</v>
      </c>
      <c r="CC467">
        <v>10</v>
      </c>
      <c r="CP467" t="s">
        <v>151</v>
      </c>
      <c r="CR467" t="s">
        <v>131</v>
      </c>
      <c r="CS467" t="s">
        <v>132</v>
      </c>
      <c r="CT467" t="s">
        <v>133</v>
      </c>
      <c r="CU467" t="s">
        <v>152</v>
      </c>
      <c r="CV467" t="s">
        <v>402</v>
      </c>
      <c r="CW467">
        <v>56.19</v>
      </c>
      <c r="CX467">
        <v>43</v>
      </c>
      <c r="DB467" t="s">
        <v>136</v>
      </c>
    </row>
    <row r="468" spans="2:106" x14ac:dyDescent="0.25">
      <c r="B468" t="s">
        <v>106</v>
      </c>
      <c r="L468" s="1">
        <v>44768</v>
      </c>
      <c r="M468" s="2">
        <v>0</v>
      </c>
      <c r="N468">
        <v>3</v>
      </c>
      <c r="O468" t="s">
        <v>107</v>
      </c>
      <c r="S468" t="s">
        <v>108</v>
      </c>
      <c r="AJ468" t="s">
        <v>109</v>
      </c>
      <c r="AK468" s="1">
        <v>44771</v>
      </c>
      <c r="AM468" t="s">
        <v>110</v>
      </c>
      <c r="AN468" t="s">
        <v>398</v>
      </c>
      <c r="AP468" t="s">
        <v>401</v>
      </c>
      <c r="AQ468" t="s">
        <v>144</v>
      </c>
      <c r="AS468" t="s">
        <v>115</v>
      </c>
      <c r="AU468" t="s">
        <v>117</v>
      </c>
      <c r="AV468" s="1">
        <v>44777</v>
      </c>
      <c r="AW468" s="2">
        <v>0.73888888888888893</v>
      </c>
      <c r="AY468">
        <v>0</v>
      </c>
      <c r="BD468" t="s">
        <v>146</v>
      </c>
      <c r="BH468" s="1">
        <v>44777</v>
      </c>
      <c r="BI468" s="2">
        <v>0.73888888888888893</v>
      </c>
      <c r="BJ468" t="s">
        <v>121</v>
      </c>
      <c r="BK468" t="s">
        <v>122</v>
      </c>
      <c r="BL468" t="s">
        <v>319</v>
      </c>
      <c r="BM468" t="s">
        <v>320</v>
      </c>
      <c r="BN468" t="s">
        <v>149</v>
      </c>
      <c r="BO468" t="s">
        <v>125</v>
      </c>
      <c r="BP468" t="s">
        <v>146</v>
      </c>
      <c r="BQ468">
        <v>790</v>
      </c>
      <c r="BR468" t="s">
        <v>156</v>
      </c>
      <c r="BS468" t="s">
        <v>127</v>
      </c>
      <c r="BU468" t="s">
        <v>128</v>
      </c>
      <c r="BV468" t="s">
        <v>129</v>
      </c>
      <c r="BX468">
        <v>97.8</v>
      </c>
      <c r="BY468">
        <v>40.799999999999997</v>
      </c>
      <c r="CC468">
        <v>10</v>
      </c>
      <c r="CP468" t="s">
        <v>151</v>
      </c>
      <c r="CR468" t="s">
        <v>131</v>
      </c>
      <c r="CS468" t="s">
        <v>132</v>
      </c>
      <c r="CT468" t="s">
        <v>133</v>
      </c>
      <c r="CU468" t="s">
        <v>152</v>
      </c>
      <c r="CV468" t="s">
        <v>402</v>
      </c>
      <c r="CW468">
        <v>57.07</v>
      </c>
      <c r="CX468">
        <v>128</v>
      </c>
      <c r="DB468" t="s">
        <v>136</v>
      </c>
    </row>
    <row r="469" spans="2:106" x14ac:dyDescent="0.25">
      <c r="B469" t="s">
        <v>106</v>
      </c>
      <c r="L469" s="1">
        <v>44768</v>
      </c>
      <c r="M469" s="2">
        <v>0</v>
      </c>
      <c r="N469">
        <v>3</v>
      </c>
      <c r="O469" t="s">
        <v>107</v>
      </c>
      <c r="S469" t="s">
        <v>108</v>
      </c>
      <c r="AJ469" t="s">
        <v>109</v>
      </c>
      <c r="AK469" s="1">
        <v>44771</v>
      </c>
      <c r="AM469" t="s">
        <v>110</v>
      </c>
      <c r="AN469" t="s">
        <v>398</v>
      </c>
      <c r="AP469" t="s">
        <v>401</v>
      </c>
      <c r="AQ469" t="s">
        <v>144</v>
      </c>
      <c r="AS469" t="s">
        <v>115</v>
      </c>
      <c r="AU469" t="s">
        <v>117</v>
      </c>
      <c r="AV469" s="1">
        <v>44777</v>
      </c>
      <c r="AW469" s="2">
        <v>0.73888888888888893</v>
      </c>
      <c r="AY469">
        <v>0</v>
      </c>
      <c r="BD469" t="s">
        <v>146</v>
      </c>
      <c r="BH469" s="1">
        <v>44777</v>
      </c>
      <c r="BI469" s="2">
        <v>0.73888888888888893</v>
      </c>
      <c r="BJ469" t="s">
        <v>121</v>
      </c>
      <c r="BK469" t="s">
        <v>122</v>
      </c>
      <c r="BL469" t="s">
        <v>321</v>
      </c>
      <c r="BM469" t="s">
        <v>322</v>
      </c>
      <c r="BN469" t="s">
        <v>149</v>
      </c>
      <c r="BO469" t="s">
        <v>125</v>
      </c>
      <c r="BP469" t="s">
        <v>146</v>
      </c>
      <c r="BQ469">
        <v>97.8</v>
      </c>
      <c r="BR469" t="s">
        <v>167</v>
      </c>
      <c r="BS469" t="s">
        <v>168</v>
      </c>
      <c r="BU469" t="s">
        <v>128</v>
      </c>
      <c r="BV469" t="s">
        <v>129</v>
      </c>
      <c r="BX469">
        <v>97.8</v>
      </c>
      <c r="BY469">
        <v>51.7</v>
      </c>
      <c r="CC469">
        <v>10</v>
      </c>
      <c r="CP469" t="s">
        <v>151</v>
      </c>
      <c r="CR469" t="s">
        <v>131</v>
      </c>
      <c r="CS469" t="s">
        <v>132</v>
      </c>
      <c r="CT469" t="s">
        <v>133</v>
      </c>
      <c r="CU469" t="s">
        <v>152</v>
      </c>
      <c r="CV469" t="s">
        <v>402</v>
      </c>
      <c r="DB469" t="s">
        <v>136</v>
      </c>
    </row>
    <row r="470" spans="2:106" x14ac:dyDescent="0.25">
      <c r="B470" t="s">
        <v>106</v>
      </c>
      <c r="L470" s="1">
        <v>44768</v>
      </c>
      <c r="M470" s="2">
        <v>0</v>
      </c>
      <c r="N470">
        <v>3</v>
      </c>
      <c r="O470" t="s">
        <v>107</v>
      </c>
      <c r="S470" t="s">
        <v>108</v>
      </c>
      <c r="AJ470" t="s">
        <v>109</v>
      </c>
      <c r="AK470" s="1">
        <v>44771</v>
      </c>
      <c r="AM470" t="s">
        <v>110</v>
      </c>
      <c r="AN470" t="s">
        <v>398</v>
      </c>
      <c r="AP470" t="s">
        <v>401</v>
      </c>
      <c r="AQ470" t="s">
        <v>144</v>
      </c>
      <c r="AS470" t="s">
        <v>115</v>
      </c>
      <c r="AU470" t="s">
        <v>117</v>
      </c>
      <c r="AV470" s="1">
        <v>44777</v>
      </c>
      <c r="AW470" s="2">
        <v>0.73888888888888893</v>
      </c>
      <c r="AY470">
        <v>0</v>
      </c>
      <c r="BD470" t="s">
        <v>146</v>
      </c>
      <c r="BH470" s="1">
        <v>44777</v>
      </c>
      <c r="BI470" s="2">
        <v>0.73888888888888893</v>
      </c>
      <c r="BJ470" t="s">
        <v>121</v>
      </c>
      <c r="BK470" t="s">
        <v>122</v>
      </c>
      <c r="BL470" t="s">
        <v>323</v>
      </c>
      <c r="BM470" t="s">
        <v>324</v>
      </c>
      <c r="BN470" t="s">
        <v>149</v>
      </c>
      <c r="BO470" t="s">
        <v>125</v>
      </c>
      <c r="BP470" t="s">
        <v>146</v>
      </c>
      <c r="BQ470">
        <v>245</v>
      </c>
      <c r="BR470" t="s">
        <v>167</v>
      </c>
      <c r="BS470" t="s">
        <v>168</v>
      </c>
      <c r="BU470" t="s">
        <v>128</v>
      </c>
      <c r="BV470" t="s">
        <v>129</v>
      </c>
      <c r="BX470">
        <v>245</v>
      </c>
      <c r="BY470">
        <v>62.8</v>
      </c>
      <c r="CC470">
        <v>10</v>
      </c>
      <c r="CP470" t="s">
        <v>151</v>
      </c>
      <c r="CR470" t="s">
        <v>131</v>
      </c>
      <c r="CS470" t="s">
        <v>132</v>
      </c>
      <c r="CT470" t="s">
        <v>133</v>
      </c>
      <c r="CU470" t="s">
        <v>152</v>
      </c>
      <c r="CV470" t="s">
        <v>402</v>
      </c>
      <c r="DB470" t="s">
        <v>136</v>
      </c>
    </row>
    <row r="471" spans="2:106" x14ac:dyDescent="0.25">
      <c r="B471" t="s">
        <v>106</v>
      </c>
      <c r="L471" s="1">
        <v>44768</v>
      </c>
      <c r="M471" s="2">
        <v>0</v>
      </c>
      <c r="N471">
        <v>3</v>
      </c>
      <c r="O471" t="s">
        <v>107</v>
      </c>
      <c r="S471" t="s">
        <v>108</v>
      </c>
      <c r="AJ471" t="s">
        <v>109</v>
      </c>
      <c r="AK471" s="1">
        <v>44771</v>
      </c>
      <c r="AM471" t="s">
        <v>110</v>
      </c>
      <c r="AN471" t="s">
        <v>398</v>
      </c>
      <c r="AP471" t="s">
        <v>401</v>
      </c>
      <c r="AQ471" t="s">
        <v>144</v>
      </c>
      <c r="AS471" t="s">
        <v>115</v>
      </c>
      <c r="AU471" t="s">
        <v>117</v>
      </c>
      <c r="AV471" s="1">
        <v>44777</v>
      </c>
      <c r="AW471" s="2">
        <v>0.73888888888888893</v>
      </c>
      <c r="AY471">
        <v>0</v>
      </c>
      <c r="BD471" t="s">
        <v>146</v>
      </c>
      <c r="BH471" s="1">
        <v>44777</v>
      </c>
      <c r="BI471" s="2">
        <v>0.73888888888888893</v>
      </c>
      <c r="BJ471" t="s">
        <v>121</v>
      </c>
      <c r="BK471" t="s">
        <v>122</v>
      </c>
      <c r="BL471" t="s">
        <v>325</v>
      </c>
      <c r="BM471" t="s">
        <v>326</v>
      </c>
      <c r="BN471" t="s">
        <v>149</v>
      </c>
      <c r="BO471" t="s">
        <v>125</v>
      </c>
      <c r="BP471" t="s">
        <v>146</v>
      </c>
      <c r="BQ471">
        <v>6630</v>
      </c>
      <c r="BR471" t="s">
        <v>156</v>
      </c>
      <c r="BS471" t="s">
        <v>127</v>
      </c>
      <c r="BU471" t="s">
        <v>128</v>
      </c>
      <c r="BV471" t="s">
        <v>129</v>
      </c>
      <c r="BX471">
        <v>245</v>
      </c>
      <c r="BY471">
        <v>63.4</v>
      </c>
      <c r="CC471">
        <v>10</v>
      </c>
      <c r="CP471" t="s">
        <v>151</v>
      </c>
      <c r="CR471" t="s">
        <v>131</v>
      </c>
      <c r="CS471" t="s">
        <v>132</v>
      </c>
      <c r="CT471" t="s">
        <v>133</v>
      </c>
      <c r="CU471" t="s">
        <v>152</v>
      </c>
      <c r="CV471" t="s">
        <v>402</v>
      </c>
      <c r="CW471">
        <v>58.3</v>
      </c>
      <c r="CX471">
        <v>57</v>
      </c>
      <c r="DB471" t="s">
        <v>136</v>
      </c>
    </row>
    <row r="472" spans="2:106" x14ac:dyDescent="0.25">
      <c r="B472" t="s">
        <v>106</v>
      </c>
      <c r="L472" s="1">
        <v>44768</v>
      </c>
      <c r="M472" s="2">
        <v>0</v>
      </c>
      <c r="N472">
        <v>3</v>
      </c>
      <c r="O472" t="s">
        <v>107</v>
      </c>
      <c r="S472" t="s">
        <v>108</v>
      </c>
      <c r="AJ472" t="s">
        <v>109</v>
      </c>
      <c r="AK472" s="1">
        <v>44771</v>
      </c>
      <c r="AM472" t="s">
        <v>110</v>
      </c>
      <c r="AN472" t="s">
        <v>398</v>
      </c>
      <c r="AP472" t="s">
        <v>401</v>
      </c>
      <c r="AQ472" t="s">
        <v>144</v>
      </c>
      <c r="AS472" t="s">
        <v>115</v>
      </c>
      <c r="AU472" t="s">
        <v>117</v>
      </c>
      <c r="AV472" s="1">
        <v>44777</v>
      </c>
      <c r="AW472" s="2">
        <v>0.73888888888888893</v>
      </c>
      <c r="AY472">
        <v>0</v>
      </c>
      <c r="BD472" t="s">
        <v>146</v>
      </c>
      <c r="BH472" s="1">
        <v>44777</v>
      </c>
      <c r="BI472" s="2">
        <v>0.73888888888888893</v>
      </c>
      <c r="BJ472" t="s">
        <v>121</v>
      </c>
      <c r="BK472" t="s">
        <v>122</v>
      </c>
      <c r="BL472" t="s">
        <v>327</v>
      </c>
      <c r="BM472" t="s">
        <v>328</v>
      </c>
      <c r="BN472" t="s">
        <v>149</v>
      </c>
      <c r="BO472" t="s">
        <v>125</v>
      </c>
      <c r="BP472" t="s">
        <v>146</v>
      </c>
      <c r="BQ472">
        <v>2180</v>
      </c>
      <c r="BR472" t="s">
        <v>156</v>
      </c>
      <c r="BS472" t="s">
        <v>127</v>
      </c>
      <c r="BU472" t="s">
        <v>128</v>
      </c>
      <c r="BV472" t="s">
        <v>129</v>
      </c>
      <c r="BX472">
        <v>245</v>
      </c>
      <c r="BY472">
        <v>64.599999999999994</v>
      </c>
      <c r="CC472">
        <v>10</v>
      </c>
      <c r="CP472" t="s">
        <v>151</v>
      </c>
      <c r="CR472" t="s">
        <v>131</v>
      </c>
      <c r="CS472" t="s">
        <v>132</v>
      </c>
      <c r="CT472" t="s">
        <v>133</v>
      </c>
      <c r="CU472" t="s">
        <v>152</v>
      </c>
      <c r="CV472" t="s">
        <v>402</v>
      </c>
      <c r="CW472">
        <v>59.85</v>
      </c>
      <c r="CX472">
        <v>142</v>
      </c>
      <c r="DB472" t="s">
        <v>136</v>
      </c>
    </row>
    <row r="473" spans="2:106" x14ac:dyDescent="0.25">
      <c r="B473" t="s">
        <v>106</v>
      </c>
      <c r="L473" s="1">
        <v>44768</v>
      </c>
      <c r="M473" s="2">
        <v>0</v>
      </c>
      <c r="N473">
        <v>3</v>
      </c>
      <c r="O473" t="s">
        <v>107</v>
      </c>
      <c r="S473" t="s">
        <v>108</v>
      </c>
      <c r="AJ473" t="s">
        <v>109</v>
      </c>
      <c r="AK473" s="1">
        <v>44771</v>
      </c>
      <c r="AM473" t="s">
        <v>110</v>
      </c>
      <c r="AN473" t="s">
        <v>398</v>
      </c>
      <c r="AP473" t="s">
        <v>401</v>
      </c>
      <c r="AQ473" t="s">
        <v>144</v>
      </c>
      <c r="AS473" t="s">
        <v>115</v>
      </c>
      <c r="AU473" t="s">
        <v>117</v>
      </c>
      <c r="AV473" s="1">
        <v>44777</v>
      </c>
      <c r="AW473" s="2">
        <v>0.73888888888888893</v>
      </c>
      <c r="AY473">
        <v>0</v>
      </c>
      <c r="BD473" t="s">
        <v>146</v>
      </c>
      <c r="BH473" s="1">
        <v>44777</v>
      </c>
      <c r="BI473" s="2">
        <v>0.73888888888888893</v>
      </c>
      <c r="BJ473" t="s">
        <v>121</v>
      </c>
      <c r="BK473" t="s">
        <v>122</v>
      </c>
      <c r="BL473" t="s">
        <v>329</v>
      </c>
      <c r="BM473" t="s">
        <v>330</v>
      </c>
      <c r="BN473" t="s">
        <v>149</v>
      </c>
      <c r="BO473" t="s">
        <v>125</v>
      </c>
      <c r="BP473" t="s">
        <v>146</v>
      </c>
      <c r="BQ473">
        <v>1280</v>
      </c>
      <c r="BR473" t="s">
        <v>156</v>
      </c>
      <c r="BS473" t="s">
        <v>127</v>
      </c>
      <c r="BU473" t="s">
        <v>128</v>
      </c>
      <c r="BV473" t="s">
        <v>129</v>
      </c>
      <c r="BX473">
        <v>245</v>
      </c>
      <c r="BY473">
        <v>71.8</v>
      </c>
      <c r="CC473">
        <v>10</v>
      </c>
      <c r="CP473" t="s">
        <v>151</v>
      </c>
      <c r="CR473" t="s">
        <v>131</v>
      </c>
      <c r="CS473" t="s">
        <v>132</v>
      </c>
      <c r="CT473" t="s">
        <v>133</v>
      </c>
      <c r="CU473" t="s">
        <v>152</v>
      </c>
      <c r="CV473" t="s">
        <v>402</v>
      </c>
      <c r="CW473">
        <v>60.34</v>
      </c>
      <c r="CX473">
        <v>142</v>
      </c>
      <c r="DB473" t="s">
        <v>136</v>
      </c>
    </row>
    <row r="474" spans="2:106" x14ac:dyDescent="0.25">
      <c r="B474" t="s">
        <v>106</v>
      </c>
      <c r="L474" s="1">
        <v>44768</v>
      </c>
      <c r="M474" s="2">
        <v>0</v>
      </c>
      <c r="N474">
        <v>3</v>
      </c>
      <c r="O474" t="s">
        <v>107</v>
      </c>
      <c r="S474" t="s">
        <v>108</v>
      </c>
      <c r="AJ474" t="s">
        <v>109</v>
      </c>
      <c r="AK474" s="1">
        <v>44771</v>
      </c>
      <c r="AM474" t="s">
        <v>110</v>
      </c>
      <c r="AN474" t="s">
        <v>398</v>
      </c>
      <c r="AP474" t="s">
        <v>401</v>
      </c>
      <c r="AQ474" t="s">
        <v>144</v>
      </c>
      <c r="AS474" t="s">
        <v>115</v>
      </c>
      <c r="AU474" t="s">
        <v>117</v>
      </c>
      <c r="AV474" s="1">
        <v>44777</v>
      </c>
      <c r="AW474" s="2">
        <v>0.73888888888888893</v>
      </c>
      <c r="AY474">
        <v>0</v>
      </c>
      <c r="BD474" t="s">
        <v>146</v>
      </c>
      <c r="BH474" s="1">
        <v>44777</v>
      </c>
      <c r="BI474" s="2">
        <v>0.73888888888888893</v>
      </c>
      <c r="BJ474" t="s">
        <v>121</v>
      </c>
      <c r="BK474" t="s">
        <v>137</v>
      </c>
      <c r="BL474" t="s">
        <v>331</v>
      </c>
      <c r="BM474" t="s">
        <v>332</v>
      </c>
      <c r="BN474" t="s">
        <v>149</v>
      </c>
      <c r="BO474" t="s">
        <v>125</v>
      </c>
      <c r="BP474" t="s">
        <v>146</v>
      </c>
      <c r="BQ474">
        <v>118</v>
      </c>
      <c r="BR474" t="s">
        <v>156</v>
      </c>
      <c r="BS474" t="s">
        <v>127</v>
      </c>
      <c r="BU474" t="s">
        <v>140</v>
      </c>
      <c r="BV474" t="s">
        <v>129</v>
      </c>
      <c r="CC474">
        <v>10</v>
      </c>
      <c r="CF474">
        <v>2450000</v>
      </c>
      <c r="CG474">
        <v>2880000</v>
      </c>
      <c r="CH474">
        <v>118</v>
      </c>
      <c r="CK474">
        <v>70</v>
      </c>
      <c r="CL474">
        <v>130</v>
      </c>
      <c r="CP474" t="s">
        <v>151</v>
      </c>
      <c r="CR474" t="s">
        <v>131</v>
      </c>
      <c r="CS474" t="s">
        <v>132</v>
      </c>
      <c r="CT474" t="s">
        <v>133</v>
      </c>
      <c r="CU474" t="s">
        <v>152</v>
      </c>
      <c r="CV474" t="s">
        <v>402</v>
      </c>
      <c r="CW474">
        <v>17.190000000000001</v>
      </c>
      <c r="CX474">
        <v>113</v>
      </c>
      <c r="DB474" t="s">
        <v>136</v>
      </c>
    </row>
    <row r="475" spans="2:106" x14ac:dyDescent="0.25">
      <c r="B475" t="s">
        <v>106</v>
      </c>
      <c r="L475" s="1">
        <v>44768</v>
      </c>
      <c r="M475" s="2">
        <v>0</v>
      </c>
      <c r="N475">
        <v>3</v>
      </c>
      <c r="O475" t="s">
        <v>107</v>
      </c>
      <c r="S475" t="s">
        <v>108</v>
      </c>
      <c r="AJ475" t="s">
        <v>109</v>
      </c>
      <c r="AK475" s="1">
        <v>44771</v>
      </c>
      <c r="AM475" t="s">
        <v>110</v>
      </c>
      <c r="AN475" t="s">
        <v>398</v>
      </c>
      <c r="AP475" t="s">
        <v>401</v>
      </c>
      <c r="AQ475" t="s">
        <v>144</v>
      </c>
      <c r="AS475" t="s">
        <v>115</v>
      </c>
      <c r="AU475" t="s">
        <v>117</v>
      </c>
      <c r="AV475" s="1">
        <v>44777</v>
      </c>
      <c r="AW475" s="2">
        <v>0.73888888888888893</v>
      </c>
      <c r="AY475">
        <v>0</v>
      </c>
      <c r="BD475" t="s">
        <v>146</v>
      </c>
      <c r="BH475" s="1">
        <v>44777</v>
      </c>
      <c r="BI475" s="2">
        <v>0.73888888888888893</v>
      </c>
      <c r="BJ475" t="s">
        <v>121</v>
      </c>
      <c r="BK475" t="s">
        <v>137</v>
      </c>
      <c r="BL475" t="s">
        <v>333</v>
      </c>
      <c r="BM475" t="s">
        <v>334</v>
      </c>
      <c r="BN475" t="s">
        <v>149</v>
      </c>
      <c r="BO475" t="s">
        <v>125</v>
      </c>
      <c r="BP475" t="s">
        <v>146</v>
      </c>
      <c r="BQ475">
        <v>109</v>
      </c>
      <c r="BR475" t="s">
        <v>156</v>
      </c>
      <c r="BS475" t="s">
        <v>127</v>
      </c>
      <c r="BU475" t="s">
        <v>140</v>
      </c>
      <c r="BV475" t="s">
        <v>129</v>
      </c>
      <c r="CC475">
        <v>10</v>
      </c>
      <c r="CF475">
        <v>2450000</v>
      </c>
      <c r="CG475">
        <v>2660000</v>
      </c>
      <c r="CH475">
        <v>109</v>
      </c>
      <c r="CK475">
        <v>70</v>
      </c>
      <c r="CL475">
        <v>130</v>
      </c>
      <c r="CP475" t="s">
        <v>151</v>
      </c>
      <c r="CR475" t="s">
        <v>131</v>
      </c>
      <c r="CS475" t="s">
        <v>132</v>
      </c>
      <c r="CT475" t="s">
        <v>133</v>
      </c>
      <c r="CU475" t="s">
        <v>152</v>
      </c>
      <c r="CV475" t="s">
        <v>402</v>
      </c>
      <c r="CW475">
        <v>31.25</v>
      </c>
      <c r="CX475">
        <v>98</v>
      </c>
      <c r="DB475" t="s">
        <v>136</v>
      </c>
    </row>
    <row r="476" spans="2:106" x14ac:dyDescent="0.25">
      <c r="B476" t="s">
        <v>106</v>
      </c>
      <c r="L476" s="1">
        <v>44768</v>
      </c>
      <c r="M476" s="2">
        <v>0</v>
      </c>
      <c r="N476">
        <v>3</v>
      </c>
      <c r="O476" t="s">
        <v>107</v>
      </c>
      <c r="S476" t="s">
        <v>108</v>
      </c>
      <c r="AJ476" t="s">
        <v>109</v>
      </c>
      <c r="AK476" s="1">
        <v>44771</v>
      </c>
      <c r="AM476" t="s">
        <v>110</v>
      </c>
      <c r="AN476" t="s">
        <v>398</v>
      </c>
      <c r="AP476" t="s">
        <v>401</v>
      </c>
      <c r="AQ476" t="s">
        <v>144</v>
      </c>
      <c r="AS476" t="s">
        <v>115</v>
      </c>
      <c r="AU476" t="s">
        <v>117</v>
      </c>
      <c r="AV476" s="1">
        <v>44777</v>
      </c>
      <c r="AW476" s="2">
        <v>0.73888888888888893</v>
      </c>
      <c r="AY476">
        <v>0</v>
      </c>
      <c r="BD476" t="s">
        <v>146</v>
      </c>
      <c r="BH476" s="1">
        <v>44777</v>
      </c>
      <c r="BI476" s="2">
        <v>0.73888888888888893</v>
      </c>
      <c r="BJ476" t="s">
        <v>121</v>
      </c>
      <c r="BK476" t="s">
        <v>137</v>
      </c>
      <c r="BL476" t="s">
        <v>335</v>
      </c>
      <c r="BM476" t="s">
        <v>336</v>
      </c>
      <c r="BN476" t="s">
        <v>149</v>
      </c>
      <c r="BO476" t="s">
        <v>125</v>
      </c>
      <c r="BP476" t="s">
        <v>146</v>
      </c>
      <c r="BQ476">
        <v>100</v>
      </c>
      <c r="BR476" t="s">
        <v>156</v>
      </c>
      <c r="BS476" t="s">
        <v>127</v>
      </c>
      <c r="BU476" t="s">
        <v>140</v>
      </c>
      <c r="BV476" t="s">
        <v>129</v>
      </c>
      <c r="CC476">
        <v>10</v>
      </c>
      <c r="CF476">
        <v>2450000</v>
      </c>
      <c r="CG476">
        <v>2440000</v>
      </c>
      <c r="CH476">
        <v>100</v>
      </c>
      <c r="CK476">
        <v>70</v>
      </c>
      <c r="CL476">
        <v>130</v>
      </c>
      <c r="CP476" t="s">
        <v>151</v>
      </c>
      <c r="CR476" t="s">
        <v>131</v>
      </c>
      <c r="CS476" t="s">
        <v>132</v>
      </c>
      <c r="CT476" t="s">
        <v>133</v>
      </c>
      <c r="CU476" t="s">
        <v>152</v>
      </c>
      <c r="CV476" t="s">
        <v>402</v>
      </c>
      <c r="CW476">
        <v>46.54</v>
      </c>
      <c r="CX476">
        <v>95</v>
      </c>
      <c r="DB476" t="s">
        <v>136</v>
      </c>
    </row>
    <row r="477" spans="2:106" x14ac:dyDescent="0.25">
      <c r="B477" t="s">
        <v>106</v>
      </c>
      <c r="L477" s="1">
        <v>44768</v>
      </c>
      <c r="M477" s="2">
        <v>0</v>
      </c>
      <c r="N477">
        <v>2</v>
      </c>
      <c r="O477" t="s">
        <v>107</v>
      </c>
      <c r="S477" t="s">
        <v>108</v>
      </c>
      <c r="AJ477" t="s">
        <v>109</v>
      </c>
      <c r="AK477" s="1">
        <v>44771</v>
      </c>
      <c r="AM477" t="s">
        <v>404</v>
      </c>
      <c r="AN477" t="s">
        <v>398</v>
      </c>
      <c r="AP477" t="s">
        <v>401</v>
      </c>
      <c r="AQ477" t="s">
        <v>339</v>
      </c>
      <c r="AS477" t="s">
        <v>115</v>
      </c>
      <c r="AT477" t="s">
        <v>340</v>
      </c>
      <c r="AU477" t="s">
        <v>117</v>
      </c>
      <c r="AV477" s="1">
        <v>44806</v>
      </c>
      <c r="AW477" s="2">
        <v>0.97430555555555554</v>
      </c>
      <c r="AY477">
        <v>0</v>
      </c>
      <c r="BD477" t="s">
        <v>341</v>
      </c>
      <c r="BH477" s="1">
        <v>44806</v>
      </c>
      <c r="BI477" s="2">
        <v>0.97430555555555554</v>
      </c>
      <c r="BJ477" t="s">
        <v>121</v>
      </c>
      <c r="BK477" t="s">
        <v>122</v>
      </c>
      <c r="BL477" t="s">
        <v>342</v>
      </c>
      <c r="BM477" t="s">
        <v>343</v>
      </c>
      <c r="BN477" t="s">
        <v>124</v>
      </c>
      <c r="BO477" t="s">
        <v>125</v>
      </c>
      <c r="BP477" t="s">
        <v>341</v>
      </c>
      <c r="BQ477">
        <v>8550</v>
      </c>
      <c r="BR477" t="s">
        <v>167</v>
      </c>
      <c r="BS477" t="s">
        <v>168</v>
      </c>
      <c r="BU477" t="s">
        <v>128</v>
      </c>
      <c r="BV477" t="s">
        <v>129</v>
      </c>
      <c r="BX477">
        <v>8550</v>
      </c>
      <c r="BY477">
        <v>8550</v>
      </c>
      <c r="CC477">
        <v>200</v>
      </c>
      <c r="CR477" t="s">
        <v>131</v>
      </c>
      <c r="CS477" t="s">
        <v>132</v>
      </c>
      <c r="CT477" t="s">
        <v>133</v>
      </c>
      <c r="CU477" t="s">
        <v>344</v>
      </c>
      <c r="CV477" t="s">
        <v>405</v>
      </c>
      <c r="DB477" t="s">
        <v>136</v>
      </c>
    </row>
    <row r="478" spans="2:106" x14ac:dyDescent="0.25">
      <c r="B478" t="s">
        <v>106</v>
      </c>
      <c r="L478" s="1">
        <v>44768</v>
      </c>
      <c r="M478" s="2">
        <v>0</v>
      </c>
      <c r="N478">
        <v>2</v>
      </c>
      <c r="O478" t="s">
        <v>107</v>
      </c>
      <c r="S478" t="s">
        <v>108</v>
      </c>
      <c r="AJ478" t="s">
        <v>109</v>
      </c>
      <c r="AK478" s="1">
        <v>44771</v>
      </c>
      <c r="AM478" t="s">
        <v>404</v>
      </c>
      <c r="AN478" t="s">
        <v>398</v>
      </c>
      <c r="AP478" t="s">
        <v>401</v>
      </c>
      <c r="AQ478" t="s">
        <v>339</v>
      </c>
      <c r="AS478" t="s">
        <v>115</v>
      </c>
      <c r="AT478" t="s">
        <v>340</v>
      </c>
      <c r="AU478" t="s">
        <v>117</v>
      </c>
      <c r="AV478" s="1">
        <v>44806</v>
      </c>
      <c r="AW478" s="2">
        <v>0.97430555555555554</v>
      </c>
      <c r="AY478">
        <v>0</v>
      </c>
      <c r="BD478" t="s">
        <v>341</v>
      </c>
      <c r="BH478" s="1">
        <v>44806</v>
      </c>
      <c r="BI478" s="2">
        <v>0.97430555555555554</v>
      </c>
      <c r="BJ478" t="s">
        <v>121</v>
      </c>
      <c r="BK478" t="s">
        <v>122</v>
      </c>
      <c r="BL478" t="s">
        <v>346</v>
      </c>
      <c r="BM478" t="s">
        <v>347</v>
      </c>
      <c r="BN478" t="s">
        <v>124</v>
      </c>
      <c r="BO478" t="s">
        <v>125</v>
      </c>
      <c r="BP478" t="s">
        <v>341</v>
      </c>
      <c r="BQ478">
        <v>110000</v>
      </c>
      <c r="BR478" t="s">
        <v>156</v>
      </c>
      <c r="BS478" t="s">
        <v>127</v>
      </c>
      <c r="BU478" t="s">
        <v>128</v>
      </c>
      <c r="BV478" t="s">
        <v>129</v>
      </c>
      <c r="BX478">
        <v>8550</v>
      </c>
      <c r="BY478">
        <v>8550</v>
      </c>
      <c r="CC478">
        <v>200</v>
      </c>
      <c r="CR478" t="s">
        <v>131</v>
      </c>
      <c r="CS478" t="s">
        <v>132</v>
      </c>
      <c r="CT478" t="s">
        <v>133</v>
      </c>
      <c r="CU478" t="s">
        <v>344</v>
      </c>
      <c r="CV478" t="s">
        <v>405</v>
      </c>
      <c r="DB478" t="s">
        <v>136</v>
      </c>
    </row>
    <row r="479" spans="2:106" x14ac:dyDescent="0.25">
      <c r="B479" t="s">
        <v>106</v>
      </c>
      <c r="L479" s="1">
        <v>44768</v>
      </c>
      <c r="M479" s="2">
        <v>0</v>
      </c>
      <c r="N479">
        <v>2</v>
      </c>
      <c r="O479" t="s">
        <v>107</v>
      </c>
      <c r="S479" t="s">
        <v>108</v>
      </c>
      <c r="AJ479" t="s">
        <v>109</v>
      </c>
      <c r="AK479" s="1">
        <v>44771</v>
      </c>
      <c r="AM479" t="s">
        <v>404</v>
      </c>
      <c r="AN479" t="s">
        <v>398</v>
      </c>
      <c r="AP479" t="s">
        <v>401</v>
      </c>
      <c r="AQ479" t="s">
        <v>339</v>
      </c>
      <c r="AS479" t="s">
        <v>115</v>
      </c>
      <c r="AT479" t="s">
        <v>340</v>
      </c>
      <c r="AU479" t="s">
        <v>117</v>
      </c>
      <c r="AV479" s="1">
        <v>44806</v>
      </c>
      <c r="AW479" s="2">
        <v>0.97430555555555554</v>
      </c>
      <c r="AY479">
        <v>0</v>
      </c>
      <c r="BD479" t="s">
        <v>341</v>
      </c>
      <c r="BH479" s="1">
        <v>44806</v>
      </c>
      <c r="BI479" s="2">
        <v>0.97430555555555554</v>
      </c>
      <c r="BJ479" t="s">
        <v>121</v>
      </c>
      <c r="BK479" t="s">
        <v>122</v>
      </c>
      <c r="BL479" t="s">
        <v>348</v>
      </c>
      <c r="BM479" t="s">
        <v>349</v>
      </c>
      <c r="BN479" t="s">
        <v>124</v>
      </c>
      <c r="BO479" t="s">
        <v>125</v>
      </c>
      <c r="BP479" t="s">
        <v>341</v>
      </c>
      <c r="BQ479">
        <v>60200</v>
      </c>
      <c r="BR479" t="s">
        <v>156</v>
      </c>
      <c r="BS479" t="s">
        <v>127</v>
      </c>
      <c r="BU479" t="s">
        <v>128</v>
      </c>
      <c r="BV479" t="s">
        <v>129</v>
      </c>
      <c r="BX479">
        <v>8550</v>
      </c>
      <c r="BY479">
        <v>8550</v>
      </c>
      <c r="CC479">
        <v>200</v>
      </c>
      <c r="CR479" t="s">
        <v>131</v>
      </c>
      <c r="CS479" t="s">
        <v>132</v>
      </c>
      <c r="CT479" t="s">
        <v>133</v>
      </c>
      <c r="CU479" t="s">
        <v>344</v>
      </c>
      <c r="CV479" t="s">
        <v>405</v>
      </c>
      <c r="CW479">
        <v>15.83</v>
      </c>
      <c r="DB479" t="s">
        <v>136</v>
      </c>
    </row>
    <row r="480" spans="2:106" x14ac:dyDescent="0.25">
      <c r="B480" t="s">
        <v>106</v>
      </c>
      <c r="L480" s="1">
        <v>44768</v>
      </c>
      <c r="M480" s="2">
        <v>0</v>
      </c>
      <c r="N480">
        <v>2</v>
      </c>
      <c r="O480" t="s">
        <v>107</v>
      </c>
      <c r="S480" t="s">
        <v>108</v>
      </c>
      <c r="AJ480" t="s">
        <v>109</v>
      </c>
      <c r="AK480" s="1">
        <v>44771</v>
      </c>
      <c r="AM480" t="s">
        <v>404</v>
      </c>
      <c r="AN480" t="s">
        <v>398</v>
      </c>
      <c r="AP480" t="s">
        <v>401</v>
      </c>
      <c r="AQ480" t="s">
        <v>339</v>
      </c>
      <c r="AS480" t="s">
        <v>115</v>
      </c>
      <c r="AT480" t="s">
        <v>340</v>
      </c>
      <c r="AU480" t="s">
        <v>117</v>
      </c>
      <c r="AV480" s="1">
        <v>44806</v>
      </c>
      <c r="AW480" s="2">
        <v>0.97430555555555554</v>
      </c>
      <c r="AY480">
        <v>0</v>
      </c>
      <c r="BD480" t="s">
        <v>341</v>
      </c>
      <c r="BH480" s="1">
        <v>44806</v>
      </c>
      <c r="BI480" s="2">
        <v>0.97430555555555554</v>
      </c>
      <c r="BJ480" t="s">
        <v>121</v>
      </c>
      <c r="BK480" t="s">
        <v>122</v>
      </c>
      <c r="BL480" t="s">
        <v>350</v>
      </c>
      <c r="BM480" t="s">
        <v>351</v>
      </c>
      <c r="BN480" t="s">
        <v>124</v>
      </c>
      <c r="BO480" t="s">
        <v>125</v>
      </c>
      <c r="BP480" t="s">
        <v>341</v>
      </c>
      <c r="BQ480">
        <v>8550</v>
      </c>
      <c r="BR480" t="s">
        <v>167</v>
      </c>
      <c r="BS480" t="s">
        <v>168</v>
      </c>
      <c r="BU480" t="s">
        <v>128</v>
      </c>
      <c r="BV480" t="s">
        <v>129</v>
      </c>
      <c r="BX480">
        <v>8550</v>
      </c>
      <c r="BY480">
        <v>8550</v>
      </c>
      <c r="CC480">
        <v>200</v>
      </c>
      <c r="CR480" t="s">
        <v>131</v>
      </c>
      <c r="CS480" t="s">
        <v>132</v>
      </c>
      <c r="CT480" t="s">
        <v>133</v>
      </c>
      <c r="CU480" t="s">
        <v>344</v>
      </c>
      <c r="CV480" t="s">
        <v>405</v>
      </c>
      <c r="DB480" t="s">
        <v>136</v>
      </c>
    </row>
    <row r="481" spans="2:106" x14ac:dyDescent="0.25">
      <c r="B481" t="s">
        <v>106</v>
      </c>
      <c r="L481" s="1">
        <v>44768</v>
      </c>
      <c r="M481" s="2">
        <v>0</v>
      </c>
      <c r="N481">
        <v>2</v>
      </c>
      <c r="O481" t="s">
        <v>107</v>
      </c>
      <c r="S481" t="s">
        <v>108</v>
      </c>
      <c r="AJ481" t="s">
        <v>109</v>
      </c>
      <c r="AK481" s="1">
        <v>44771</v>
      </c>
      <c r="AM481" t="s">
        <v>404</v>
      </c>
      <c r="AN481" t="s">
        <v>398</v>
      </c>
      <c r="AP481" t="s">
        <v>401</v>
      </c>
      <c r="AQ481" t="s">
        <v>339</v>
      </c>
      <c r="AS481" t="s">
        <v>115</v>
      </c>
      <c r="AT481" t="s">
        <v>340</v>
      </c>
      <c r="AU481" t="s">
        <v>117</v>
      </c>
      <c r="AV481" s="1">
        <v>44806</v>
      </c>
      <c r="AW481" s="2">
        <v>0.97430555555555554</v>
      </c>
      <c r="AY481">
        <v>0</v>
      </c>
      <c r="BD481" t="s">
        <v>341</v>
      </c>
      <c r="BH481" s="1">
        <v>44806</v>
      </c>
      <c r="BI481" s="2">
        <v>0.97430555555555554</v>
      </c>
      <c r="BJ481" t="s">
        <v>121</v>
      </c>
      <c r="BK481" t="s">
        <v>122</v>
      </c>
      <c r="BL481" t="s">
        <v>352</v>
      </c>
      <c r="BM481" t="s">
        <v>353</v>
      </c>
      <c r="BN481" t="s">
        <v>124</v>
      </c>
      <c r="BO481" t="s">
        <v>125</v>
      </c>
      <c r="BP481" t="s">
        <v>341</v>
      </c>
      <c r="BQ481">
        <v>48300</v>
      </c>
      <c r="BR481" t="s">
        <v>156</v>
      </c>
      <c r="BS481" t="s">
        <v>127</v>
      </c>
      <c r="BU481" t="s">
        <v>128</v>
      </c>
      <c r="BV481" t="s">
        <v>129</v>
      </c>
      <c r="BX481">
        <v>8550</v>
      </c>
      <c r="BY481">
        <v>8550</v>
      </c>
      <c r="CC481">
        <v>200</v>
      </c>
      <c r="CR481" t="s">
        <v>131</v>
      </c>
      <c r="CS481" t="s">
        <v>132</v>
      </c>
      <c r="CT481" t="s">
        <v>133</v>
      </c>
      <c r="CU481" t="s">
        <v>344</v>
      </c>
      <c r="CV481" t="s">
        <v>405</v>
      </c>
      <c r="DB481" t="s">
        <v>136</v>
      </c>
    </row>
    <row r="482" spans="2:106" x14ac:dyDescent="0.25">
      <c r="B482" t="s">
        <v>106</v>
      </c>
      <c r="L482" s="1">
        <v>44768</v>
      </c>
      <c r="M482" s="2">
        <v>0</v>
      </c>
      <c r="N482">
        <v>2</v>
      </c>
      <c r="O482" t="s">
        <v>107</v>
      </c>
      <c r="S482" t="s">
        <v>108</v>
      </c>
      <c r="AJ482" t="s">
        <v>109</v>
      </c>
      <c r="AK482" s="1">
        <v>44771</v>
      </c>
      <c r="AM482" t="s">
        <v>404</v>
      </c>
      <c r="AN482" t="s">
        <v>398</v>
      </c>
      <c r="AP482" t="s">
        <v>401</v>
      </c>
      <c r="AQ482" t="s">
        <v>339</v>
      </c>
      <c r="AS482" t="s">
        <v>115</v>
      </c>
      <c r="AT482" t="s">
        <v>340</v>
      </c>
      <c r="AU482" t="s">
        <v>117</v>
      </c>
      <c r="AV482" s="1">
        <v>44806</v>
      </c>
      <c r="AW482" s="2">
        <v>0.97430555555555554</v>
      </c>
      <c r="AY482">
        <v>0</v>
      </c>
      <c r="BD482" t="s">
        <v>341</v>
      </c>
      <c r="BH482" s="1">
        <v>44806</v>
      </c>
      <c r="BI482" s="2">
        <v>0.97430555555555554</v>
      </c>
      <c r="BJ482" t="s">
        <v>121</v>
      </c>
      <c r="BK482" t="s">
        <v>137</v>
      </c>
      <c r="BL482" t="s">
        <v>354</v>
      </c>
      <c r="BM482" t="s">
        <v>355</v>
      </c>
      <c r="BN482" t="s">
        <v>124</v>
      </c>
      <c r="BO482" t="s">
        <v>125</v>
      </c>
      <c r="BP482" t="s">
        <v>341</v>
      </c>
      <c r="BQ482">
        <v>0</v>
      </c>
      <c r="BR482" t="s">
        <v>356</v>
      </c>
      <c r="BS482" t="s">
        <v>168</v>
      </c>
      <c r="BU482" t="s">
        <v>140</v>
      </c>
      <c r="BV482" t="s">
        <v>129</v>
      </c>
      <c r="BY482">
        <v>100</v>
      </c>
      <c r="CC482">
        <v>200</v>
      </c>
      <c r="CF482">
        <v>21400</v>
      </c>
      <c r="CG482">
        <v>0</v>
      </c>
      <c r="CH482">
        <v>0</v>
      </c>
      <c r="CK482">
        <v>70</v>
      </c>
      <c r="CL482">
        <v>130</v>
      </c>
      <c r="CR482" t="s">
        <v>131</v>
      </c>
      <c r="CS482" t="s">
        <v>132</v>
      </c>
      <c r="CT482" t="s">
        <v>133</v>
      </c>
      <c r="CU482" t="s">
        <v>344</v>
      </c>
      <c r="CV482" t="s">
        <v>405</v>
      </c>
      <c r="CW482">
        <v>0</v>
      </c>
      <c r="DB482" t="s">
        <v>136</v>
      </c>
    </row>
    <row r="483" spans="2:106" x14ac:dyDescent="0.25">
      <c r="B483" t="s">
        <v>106</v>
      </c>
      <c r="L483" s="1">
        <v>44768</v>
      </c>
      <c r="M483" s="2">
        <v>0</v>
      </c>
      <c r="N483">
        <v>2</v>
      </c>
      <c r="O483" t="s">
        <v>107</v>
      </c>
      <c r="S483" t="s">
        <v>108</v>
      </c>
      <c r="AJ483" t="s">
        <v>109</v>
      </c>
      <c r="AK483" s="1">
        <v>44771</v>
      </c>
      <c r="AM483" t="s">
        <v>404</v>
      </c>
      <c r="AN483" t="s">
        <v>398</v>
      </c>
      <c r="AP483" t="s">
        <v>401</v>
      </c>
      <c r="AQ483" t="s">
        <v>339</v>
      </c>
      <c r="AS483" t="s">
        <v>115</v>
      </c>
      <c r="AT483" t="s">
        <v>340</v>
      </c>
      <c r="AU483" t="s">
        <v>117</v>
      </c>
      <c r="AV483" s="1">
        <v>44806</v>
      </c>
      <c r="AW483" s="2">
        <v>0.97430555555555554</v>
      </c>
      <c r="AY483">
        <v>0</v>
      </c>
      <c r="BD483" t="s">
        <v>341</v>
      </c>
      <c r="BH483" s="1">
        <v>44806</v>
      </c>
      <c r="BI483" s="2">
        <v>0.97430555555555554</v>
      </c>
      <c r="BJ483" t="s">
        <v>121</v>
      </c>
      <c r="BK483" t="s">
        <v>137</v>
      </c>
      <c r="BL483" t="s">
        <v>357</v>
      </c>
      <c r="BM483" t="s">
        <v>358</v>
      </c>
      <c r="BN483" t="s">
        <v>124</v>
      </c>
      <c r="BO483" t="s">
        <v>125</v>
      </c>
      <c r="BP483" t="s">
        <v>341</v>
      </c>
      <c r="BQ483">
        <v>0</v>
      </c>
      <c r="BR483" t="s">
        <v>356</v>
      </c>
      <c r="BS483" t="s">
        <v>168</v>
      </c>
      <c r="BU483" t="s">
        <v>140</v>
      </c>
      <c r="BV483" t="s">
        <v>129</v>
      </c>
      <c r="BY483">
        <v>100</v>
      </c>
      <c r="CC483">
        <v>200</v>
      </c>
      <c r="CF483">
        <v>21400</v>
      </c>
      <c r="CG483">
        <v>0</v>
      </c>
      <c r="CH483">
        <v>0</v>
      </c>
      <c r="CK483">
        <v>70</v>
      </c>
      <c r="CL483">
        <v>130</v>
      </c>
      <c r="CR483" t="s">
        <v>131</v>
      </c>
      <c r="CS483" t="s">
        <v>132</v>
      </c>
      <c r="CT483" t="s">
        <v>133</v>
      </c>
      <c r="CU483" t="s">
        <v>344</v>
      </c>
      <c r="CV483" t="s">
        <v>405</v>
      </c>
      <c r="DB483" t="s">
        <v>136</v>
      </c>
    </row>
    <row r="484" spans="2:106" x14ac:dyDescent="0.25">
      <c r="B484" t="s">
        <v>106</v>
      </c>
      <c r="L484" s="1">
        <v>44768</v>
      </c>
      <c r="M484" s="2">
        <v>0</v>
      </c>
      <c r="N484">
        <v>0</v>
      </c>
      <c r="O484" t="s">
        <v>107</v>
      </c>
      <c r="S484" t="s">
        <v>108</v>
      </c>
      <c r="AJ484" t="s">
        <v>109</v>
      </c>
      <c r="AK484" s="1">
        <v>44771</v>
      </c>
      <c r="AN484" t="s">
        <v>406</v>
      </c>
      <c r="AP484" t="s">
        <v>407</v>
      </c>
      <c r="AQ484" t="s">
        <v>361</v>
      </c>
      <c r="AR484" t="s">
        <v>114</v>
      </c>
      <c r="AS484" t="s">
        <v>115</v>
      </c>
      <c r="AT484" t="s">
        <v>116</v>
      </c>
      <c r="AU484" t="s">
        <v>117</v>
      </c>
      <c r="AV484" s="1">
        <v>44790</v>
      </c>
      <c r="AW484" s="2">
        <v>0.69097222222222221</v>
      </c>
      <c r="AX484" s="1">
        <v>44790</v>
      </c>
      <c r="AY484">
        <v>0</v>
      </c>
      <c r="AZ484">
        <v>1</v>
      </c>
      <c r="BA484" t="s">
        <v>118</v>
      </c>
      <c r="BB484">
        <v>0.11219999999999999</v>
      </c>
      <c r="BC484" t="s">
        <v>119</v>
      </c>
      <c r="BD484" t="s">
        <v>120</v>
      </c>
      <c r="BH484" s="1">
        <v>44792</v>
      </c>
      <c r="BI484" s="2">
        <v>0.57777777777777783</v>
      </c>
      <c r="BJ484" t="s">
        <v>121</v>
      </c>
      <c r="BK484" t="s">
        <v>122</v>
      </c>
      <c r="BL484" t="s">
        <v>123</v>
      </c>
      <c r="BN484" t="s">
        <v>124</v>
      </c>
      <c r="BO484" t="s">
        <v>125</v>
      </c>
      <c r="BP484" t="s">
        <v>126</v>
      </c>
      <c r="BQ484">
        <v>511000</v>
      </c>
      <c r="BS484" t="s">
        <v>127</v>
      </c>
      <c r="BU484" t="s">
        <v>128</v>
      </c>
      <c r="BV484" t="s">
        <v>129</v>
      </c>
      <c r="BX484">
        <v>2940</v>
      </c>
      <c r="BY484">
        <v>27.2</v>
      </c>
      <c r="CC484">
        <v>1</v>
      </c>
      <c r="CP484" t="s">
        <v>130</v>
      </c>
      <c r="CR484" t="s">
        <v>131</v>
      </c>
      <c r="CS484" t="s">
        <v>132</v>
      </c>
      <c r="CT484" t="s">
        <v>133</v>
      </c>
      <c r="CU484" t="s">
        <v>134</v>
      </c>
      <c r="CV484" t="s">
        <v>408</v>
      </c>
      <c r="CW484">
        <v>34.442999999999998</v>
      </c>
    </row>
    <row r="485" spans="2:106" x14ac:dyDescent="0.25">
      <c r="B485" t="s">
        <v>106</v>
      </c>
      <c r="L485" s="1">
        <v>44768</v>
      </c>
      <c r="M485" s="2">
        <v>0</v>
      </c>
      <c r="N485">
        <v>0</v>
      </c>
      <c r="O485" t="s">
        <v>107</v>
      </c>
      <c r="S485" t="s">
        <v>108</v>
      </c>
      <c r="AJ485" t="s">
        <v>109</v>
      </c>
      <c r="AK485" s="1">
        <v>44771</v>
      </c>
      <c r="AN485" t="s">
        <v>406</v>
      </c>
      <c r="AP485" t="s">
        <v>407</v>
      </c>
      <c r="AQ485" t="s">
        <v>361</v>
      </c>
      <c r="AR485" t="s">
        <v>114</v>
      </c>
      <c r="AS485" t="s">
        <v>115</v>
      </c>
      <c r="AT485" t="s">
        <v>116</v>
      </c>
      <c r="AU485" t="s">
        <v>117</v>
      </c>
      <c r="AV485" s="1">
        <v>44790</v>
      </c>
      <c r="AW485" s="2">
        <v>0.69097222222222221</v>
      </c>
      <c r="AX485" s="1">
        <v>44790</v>
      </c>
      <c r="AY485">
        <v>0</v>
      </c>
      <c r="AZ485">
        <v>1</v>
      </c>
      <c r="BA485" t="s">
        <v>118</v>
      </c>
      <c r="BB485">
        <v>0.11219999999999999</v>
      </c>
      <c r="BC485" t="s">
        <v>119</v>
      </c>
      <c r="BD485" t="s">
        <v>120</v>
      </c>
      <c r="BH485" s="1">
        <v>44792</v>
      </c>
      <c r="BI485" s="2">
        <v>0.57777777777777783</v>
      </c>
      <c r="BJ485" t="s">
        <v>121</v>
      </c>
      <c r="BK485" t="s">
        <v>137</v>
      </c>
      <c r="BL485" t="s">
        <v>141</v>
      </c>
      <c r="BM485" t="s">
        <v>142</v>
      </c>
      <c r="BN485" t="s">
        <v>124</v>
      </c>
      <c r="BO485" t="s">
        <v>125</v>
      </c>
      <c r="BP485" t="s">
        <v>126</v>
      </c>
      <c r="BQ485">
        <v>98</v>
      </c>
      <c r="BS485" t="s">
        <v>127</v>
      </c>
      <c r="BU485" t="s">
        <v>140</v>
      </c>
      <c r="BV485" t="s">
        <v>129</v>
      </c>
      <c r="CC485">
        <v>1</v>
      </c>
      <c r="CF485">
        <v>446</v>
      </c>
      <c r="CG485">
        <v>438</v>
      </c>
      <c r="CH485">
        <v>98</v>
      </c>
      <c r="CK485">
        <v>50</v>
      </c>
      <c r="CL485">
        <v>130</v>
      </c>
      <c r="CP485" t="s">
        <v>130</v>
      </c>
      <c r="CR485" t="s">
        <v>131</v>
      </c>
      <c r="CS485" t="s">
        <v>132</v>
      </c>
      <c r="CT485" t="s">
        <v>133</v>
      </c>
      <c r="CU485" t="s">
        <v>134</v>
      </c>
      <c r="CV485" t="s">
        <v>408</v>
      </c>
      <c r="CW485">
        <v>35.012999999999998</v>
      </c>
    </row>
    <row r="486" spans="2:106" x14ac:dyDescent="0.25">
      <c r="B486" t="s">
        <v>106</v>
      </c>
      <c r="L486" s="1">
        <v>44768</v>
      </c>
      <c r="M486" s="2">
        <v>0</v>
      </c>
      <c r="N486">
        <v>0</v>
      </c>
      <c r="O486" t="s">
        <v>107</v>
      </c>
      <c r="S486" t="s">
        <v>108</v>
      </c>
      <c r="AJ486" t="s">
        <v>109</v>
      </c>
      <c r="AK486" s="1">
        <v>44771</v>
      </c>
      <c r="AN486" t="s">
        <v>409</v>
      </c>
      <c r="AP486" t="s">
        <v>410</v>
      </c>
      <c r="AQ486" t="s">
        <v>365</v>
      </c>
      <c r="AR486" t="s">
        <v>366</v>
      </c>
      <c r="AS486" t="s">
        <v>115</v>
      </c>
      <c r="AT486" t="s">
        <v>367</v>
      </c>
      <c r="AU486" t="s">
        <v>117</v>
      </c>
      <c r="AV486" s="1">
        <v>44790</v>
      </c>
      <c r="AW486" s="2">
        <v>0.69097222222222221</v>
      </c>
      <c r="AX486" s="1">
        <v>44790</v>
      </c>
      <c r="AY486">
        <v>0</v>
      </c>
      <c r="AZ486">
        <v>1</v>
      </c>
      <c r="BA486" t="s">
        <v>118</v>
      </c>
      <c r="BB486">
        <v>0.11219999999999999</v>
      </c>
      <c r="BC486" t="s">
        <v>119</v>
      </c>
      <c r="BD486" t="s">
        <v>120</v>
      </c>
      <c r="BH486" s="1">
        <v>44799</v>
      </c>
      <c r="BI486" s="2">
        <v>4.4444444444444446E-2</v>
      </c>
      <c r="BJ486" t="s">
        <v>121</v>
      </c>
      <c r="BK486" t="s">
        <v>122</v>
      </c>
      <c r="BL486" t="s">
        <v>123</v>
      </c>
      <c r="BN486" t="s">
        <v>124</v>
      </c>
      <c r="BO486" t="s">
        <v>125</v>
      </c>
      <c r="BP486" t="s">
        <v>126</v>
      </c>
      <c r="BQ486">
        <v>242000</v>
      </c>
      <c r="BS486" t="s">
        <v>127</v>
      </c>
      <c r="BU486" t="s">
        <v>128</v>
      </c>
      <c r="BV486" t="s">
        <v>129</v>
      </c>
      <c r="BX486">
        <v>2940</v>
      </c>
      <c r="BY486">
        <v>27.2</v>
      </c>
      <c r="CC486">
        <v>1</v>
      </c>
      <c r="CP486" t="s">
        <v>130</v>
      </c>
      <c r="CR486" t="s">
        <v>131</v>
      </c>
      <c r="CS486" t="s">
        <v>132</v>
      </c>
      <c r="CT486" t="s">
        <v>133</v>
      </c>
      <c r="CU486" t="s">
        <v>134</v>
      </c>
      <c r="CV486" t="s">
        <v>411</v>
      </c>
      <c r="CW486">
        <v>34.125</v>
      </c>
    </row>
    <row r="487" spans="2:106" x14ac:dyDescent="0.25">
      <c r="B487" t="s">
        <v>106</v>
      </c>
      <c r="L487" s="1">
        <v>44768</v>
      </c>
      <c r="M487" s="2">
        <v>0</v>
      </c>
      <c r="N487">
        <v>0</v>
      </c>
      <c r="O487" t="s">
        <v>107</v>
      </c>
      <c r="S487" t="s">
        <v>108</v>
      </c>
      <c r="AJ487" t="s">
        <v>109</v>
      </c>
      <c r="AK487" s="1">
        <v>44771</v>
      </c>
      <c r="AN487" t="s">
        <v>409</v>
      </c>
      <c r="AP487" t="s">
        <v>410</v>
      </c>
      <c r="AQ487" t="s">
        <v>365</v>
      </c>
      <c r="AR487" t="s">
        <v>366</v>
      </c>
      <c r="AS487" t="s">
        <v>115</v>
      </c>
      <c r="AT487" t="s">
        <v>367</v>
      </c>
      <c r="AU487" t="s">
        <v>117</v>
      </c>
      <c r="AV487" s="1">
        <v>44790</v>
      </c>
      <c r="AW487" s="2">
        <v>0.69097222222222221</v>
      </c>
      <c r="AX487" s="1">
        <v>44790</v>
      </c>
      <c r="AY487">
        <v>0</v>
      </c>
      <c r="AZ487">
        <v>1</v>
      </c>
      <c r="BA487" t="s">
        <v>118</v>
      </c>
      <c r="BB487">
        <v>0.11219999999999999</v>
      </c>
      <c r="BC487" t="s">
        <v>119</v>
      </c>
      <c r="BD487" t="s">
        <v>120</v>
      </c>
      <c r="BH487" s="1">
        <v>44799</v>
      </c>
      <c r="BI487" s="2">
        <v>4.4444444444444446E-2</v>
      </c>
      <c r="BJ487" t="s">
        <v>121</v>
      </c>
      <c r="BK487" t="s">
        <v>137</v>
      </c>
      <c r="BL487" t="s">
        <v>138</v>
      </c>
      <c r="BM487" t="s">
        <v>139</v>
      </c>
      <c r="BN487" t="s">
        <v>124</v>
      </c>
      <c r="BO487" t="s">
        <v>125</v>
      </c>
      <c r="BP487" t="s">
        <v>126</v>
      </c>
      <c r="BQ487">
        <v>95</v>
      </c>
      <c r="BS487" t="s">
        <v>127</v>
      </c>
      <c r="BU487" t="s">
        <v>140</v>
      </c>
      <c r="BV487" t="s">
        <v>129</v>
      </c>
      <c r="CC487">
        <v>1</v>
      </c>
      <c r="CF487">
        <v>446</v>
      </c>
      <c r="CG487">
        <v>424</v>
      </c>
      <c r="CH487">
        <v>95</v>
      </c>
      <c r="CK487">
        <v>50</v>
      </c>
      <c r="CL487">
        <v>130</v>
      </c>
      <c r="CP487" t="s">
        <v>130</v>
      </c>
      <c r="CR487" t="s">
        <v>131</v>
      </c>
      <c r="CS487" t="s">
        <v>132</v>
      </c>
      <c r="CT487" t="s">
        <v>133</v>
      </c>
      <c r="CU487" t="s">
        <v>134</v>
      </c>
      <c r="CV487" t="s">
        <v>411</v>
      </c>
      <c r="CW487">
        <v>28.166</v>
      </c>
    </row>
    <row r="488" spans="2:106" x14ac:dyDescent="0.25">
      <c r="B488" t="s">
        <v>106</v>
      </c>
      <c r="L488" s="1">
        <v>44768</v>
      </c>
      <c r="M488" s="2">
        <v>0</v>
      </c>
      <c r="N488">
        <v>1</v>
      </c>
      <c r="O488" t="s">
        <v>107</v>
      </c>
      <c r="S488" t="s">
        <v>108</v>
      </c>
      <c r="AJ488" t="s">
        <v>109</v>
      </c>
      <c r="AK488" s="1">
        <v>44771</v>
      </c>
      <c r="AM488" t="s">
        <v>110</v>
      </c>
      <c r="AN488" t="s">
        <v>412</v>
      </c>
      <c r="AP488" t="s">
        <v>413</v>
      </c>
      <c r="AQ488" t="s">
        <v>113</v>
      </c>
      <c r="AR488" t="s">
        <v>114</v>
      </c>
      <c r="AS488" t="s">
        <v>115</v>
      </c>
      <c r="AT488" t="s">
        <v>116</v>
      </c>
      <c r="AU488" t="s">
        <v>117</v>
      </c>
      <c r="AV488" s="1">
        <v>44790</v>
      </c>
      <c r="AW488" s="2">
        <v>0.44791666666666669</v>
      </c>
      <c r="AX488" s="1">
        <v>44790</v>
      </c>
      <c r="AY488">
        <v>0</v>
      </c>
      <c r="AZ488">
        <v>1</v>
      </c>
      <c r="BA488" t="s">
        <v>118</v>
      </c>
      <c r="BB488">
        <v>0.1118</v>
      </c>
      <c r="BC488" t="s">
        <v>119</v>
      </c>
      <c r="BD488" t="s">
        <v>120</v>
      </c>
      <c r="BH488" s="1">
        <v>44791</v>
      </c>
      <c r="BI488" s="2">
        <v>0.38194444444444442</v>
      </c>
      <c r="BJ488" t="s">
        <v>121</v>
      </c>
      <c r="BK488" t="s">
        <v>122</v>
      </c>
      <c r="BL488" t="s">
        <v>123</v>
      </c>
      <c r="BN488" t="s">
        <v>124</v>
      </c>
      <c r="BO488" t="s">
        <v>125</v>
      </c>
      <c r="BP488" t="s">
        <v>126</v>
      </c>
      <c r="BQ488">
        <v>927000</v>
      </c>
      <c r="BS488" t="s">
        <v>127</v>
      </c>
      <c r="BU488" t="s">
        <v>128</v>
      </c>
      <c r="BV488" t="s">
        <v>129</v>
      </c>
      <c r="BX488">
        <v>5900</v>
      </c>
      <c r="BY488">
        <v>54.5</v>
      </c>
      <c r="CC488">
        <v>1</v>
      </c>
      <c r="CP488" t="s">
        <v>130</v>
      </c>
      <c r="CR488" t="s">
        <v>131</v>
      </c>
      <c r="CS488" t="s">
        <v>132</v>
      </c>
      <c r="CT488" t="s">
        <v>133</v>
      </c>
      <c r="CU488" t="s">
        <v>134</v>
      </c>
      <c r="CV488" t="s">
        <v>414</v>
      </c>
      <c r="CW488">
        <v>34.442999999999998</v>
      </c>
      <c r="DB488" t="s">
        <v>136</v>
      </c>
    </row>
    <row r="489" spans="2:106" x14ac:dyDescent="0.25">
      <c r="B489" t="s">
        <v>106</v>
      </c>
      <c r="L489" s="1">
        <v>44768</v>
      </c>
      <c r="M489" s="2">
        <v>0</v>
      </c>
      <c r="N489">
        <v>1</v>
      </c>
      <c r="O489" t="s">
        <v>107</v>
      </c>
      <c r="S489" t="s">
        <v>108</v>
      </c>
      <c r="AJ489" t="s">
        <v>109</v>
      </c>
      <c r="AK489" s="1">
        <v>44771</v>
      </c>
      <c r="AM489" t="s">
        <v>110</v>
      </c>
      <c r="AN489" t="s">
        <v>412</v>
      </c>
      <c r="AP489" t="s">
        <v>413</v>
      </c>
      <c r="AQ489" t="s">
        <v>113</v>
      </c>
      <c r="AR489" t="s">
        <v>114</v>
      </c>
      <c r="AS489" t="s">
        <v>115</v>
      </c>
      <c r="AT489" t="s">
        <v>116</v>
      </c>
      <c r="AU489" t="s">
        <v>117</v>
      </c>
      <c r="AV489" s="1">
        <v>44790</v>
      </c>
      <c r="AW489" s="2">
        <v>0.44791666666666669</v>
      </c>
      <c r="AX489" s="1">
        <v>44790</v>
      </c>
      <c r="AY489">
        <v>0</v>
      </c>
      <c r="AZ489">
        <v>1</v>
      </c>
      <c r="BA489" t="s">
        <v>118</v>
      </c>
      <c r="BB489">
        <v>0.1118</v>
      </c>
      <c r="BC489" t="s">
        <v>119</v>
      </c>
      <c r="BD489" t="s">
        <v>120</v>
      </c>
      <c r="BH489" s="1">
        <v>44791</v>
      </c>
      <c r="BI489" s="2">
        <v>0.38194444444444442</v>
      </c>
      <c r="BJ489" t="s">
        <v>121</v>
      </c>
      <c r="BK489" t="s">
        <v>137</v>
      </c>
      <c r="BL489" t="s">
        <v>138</v>
      </c>
      <c r="BM489" t="s">
        <v>139</v>
      </c>
      <c r="BN489" t="s">
        <v>124</v>
      </c>
      <c r="BO489" t="s">
        <v>125</v>
      </c>
      <c r="BP489" t="s">
        <v>126</v>
      </c>
      <c r="BQ489">
        <v>102</v>
      </c>
      <c r="BS489" t="s">
        <v>127</v>
      </c>
      <c r="BU489" t="s">
        <v>140</v>
      </c>
      <c r="BV489" t="s">
        <v>129</v>
      </c>
      <c r="CC489">
        <v>1</v>
      </c>
      <c r="CF489">
        <v>447</v>
      </c>
      <c r="CG489">
        <v>458</v>
      </c>
      <c r="CH489">
        <v>102</v>
      </c>
      <c r="CK489">
        <v>50</v>
      </c>
      <c r="CL489">
        <v>130</v>
      </c>
      <c r="CP489" t="s">
        <v>130</v>
      </c>
      <c r="CR489" t="s">
        <v>131</v>
      </c>
      <c r="CS489" t="s">
        <v>132</v>
      </c>
      <c r="CT489" t="s">
        <v>133</v>
      </c>
      <c r="CU489" t="s">
        <v>134</v>
      </c>
      <c r="CV489" t="s">
        <v>414</v>
      </c>
      <c r="CW489">
        <v>28.300999999999998</v>
      </c>
      <c r="DB489" t="s">
        <v>136</v>
      </c>
    </row>
    <row r="490" spans="2:106" x14ac:dyDescent="0.25">
      <c r="B490" t="s">
        <v>106</v>
      </c>
      <c r="L490" s="1">
        <v>44768</v>
      </c>
      <c r="M490" s="2">
        <v>0</v>
      </c>
      <c r="N490">
        <v>1</v>
      </c>
      <c r="O490" t="s">
        <v>107</v>
      </c>
      <c r="S490" t="s">
        <v>108</v>
      </c>
      <c r="AJ490" t="s">
        <v>109</v>
      </c>
      <c r="AK490" s="1">
        <v>44771</v>
      </c>
      <c r="AM490" t="s">
        <v>110</v>
      </c>
      <c r="AN490" t="s">
        <v>412</v>
      </c>
      <c r="AP490" t="s">
        <v>413</v>
      </c>
      <c r="AQ490" t="s">
        <v>113</v>
      </c>
      <c r="AR490" t="s">
        <v>114</v>
      </c>
      <c r="AS490" t="s">
        <v>115</v>
      </c>
      <c r="AT490" t="s">
        <v>116</v>
      </c>
      <c r="AU490" t="s">
        <v>117</v>
      </c>
      <c r="AV490" s="1">
        <v>44790</v>
      </c>
      <c r="AW490" s="2">
        <v>0.44791666666666669</v>
      </c>
      <c r="AX490" s="1">
        <v>44790</v>
      </c>
      <c r="AY490">
        <v>0</v>
      </c>
      <c r="AZ490">
        <v>1</v>
      </c>
      <c r="BA490" t="s">
        <v>118</v>
      </c>
      <c r="BB490">
        <v>0.1118</v>
      </c>
      <c r="BC490" t="s">
        <v>119</v>
      </c>
      <c r="BD490" t="s">
        <v>120</v>
      </c>
      <c r="BH490" s="1">
        <v>44791</v>
      </c>
      <c r="BI490" s="2">
        <v>0.38194444444444442</v>
      </c>
      <c r="BJ490" t="s">
        <v>121</v>
      </c>
      <c r="BK490" t="s">
        <v>137</v>
      </c>
      <c r="BL490" t="s">
        <v>141</v>
      </c>
      <c r="BM490" t="s">
        <v>142</v>
      </c>
      <c r="BN490" t="s">
        <v>124</v>
      </c>
      <c r="BO490" t="s">
        <v>125</v>
      </c>
      <c r="BP490" t="s">
        <v>126</v>
      </c>
      <c r="BQ490">
        <v>100</v>
      </c>
      <c r="BS490" t="s">
        <v>127</v>
      </c>
      <c r="BU490" t="s">
        <v>140</v>
      </c>
      <c r="BV490" t="s">
        <v>129</v>
      </c>
      <c r="CC490">
        <v>1</v>
      </c>
      <c r="CF490">
        <v>447</v>
      </c>
      <c r="CG490">
        <v>449</v>
      </c>
      <c r="CH490">
        <v>100</v>
      </c>
      <c r="CK490">
        <v>50</v>
      </c>
      <c r="CL490">
        <v>130</v>
      </c>
      <c r="CP490" t="s">
        <v>130</v>
      </c>
      <c r="CR490" t="s">
        <v>131</v>
      </c>
      <c r="CS490" t="s">
        <v>132</v>
      </c>
      <c r="CT490" t="s">
        <v>133</v>
      </c>
      <c r="CU490" t="s">
        <v>134</v>
      </c>
      <c r="CV490" t="s">
        <v>414</v>
      </c>
      <c r="CW490">
        <v>35.020000000000003</v>
      </c>
      <c r="DB490" t="s">
        <v>136</v>
      </c>
    </row>
    <row r="491" spans="2:106" x14ac:dyDescent="0.25">
      <c r="B491" t="s">
        <v>106</v>
      </c>
      <c r="L491" s="1">
        <v>44768</v>
      </c>
      <c r="M491" s="2">
        <v>0</v>
      </c>
      <c r="N491">
        <v>3</v>
      </c>
      <c r="O491" t="s">
        <v>107</v>
      </c>
      <c r="S491" t="s">
        <v>108</v>
      </c>
      <c r="AJ491" t="s">
        <v>109</v>
      </c>
      <c r="AK491" s="1">
        <v>44771</v>
      </c>
      <c r="AM491" t="s">
        <v>110</v>
      </c>
      <c r="AN491" t="s">
        <v>412</v>
      </c>
      <c r="AP491" t="s">
        <v>415</v>
      </c>
      <c r="AQ491" t="s">
        <v>144</v>
      </c>
      <c r="AS491" t="s">
        <v>115</v>
      </c>
      <c r="AU491" t="s">
        <v>117</v>
      </c>
      <c r="AV491" s="1">
        <v>44777</v>
      </c>
      <c r="AW491" s="2">
        <v>0.78888888888888886</v>
      </c>
      <c r="AY491">
        <v>0</v>
      </c>
      <c r="BD491" t="s">
        <v>146</v>
      </c>
      <c r="BH491" s="1">
        <v>44777</v>
      </c>
      <c r="BI491" s="2">
        <v>0.78888888888888886</v>
      </c>
      <c r="BJ491" t="s">
        <v>121</v>
      </c>
      <c r="BK491" t="s">
        <v>122</v>
      </c>
      <c r="BL491" t="s">
        <v>147</v>
      </c>
      <c r="BM491" t="s">
        <v>148</v>
      </c>
      <c r="BN491" t="s">
        <v>149</v>
      </c>
      <c r="BO491" t="s">
        <v>125</v>
      </c>
      <c r="BP491" t="s">
        <v>146</v>
      </c>
      <c r="BQ491">
        <v>121</v>
      </c>
      <c r="BR491" t="s">
        <v>156</v>
      </c>
      <c r="BS491" t="s">
        <v>127</v>
      </c>
      <c r="BU491" t="s">
        <v>128</v>
      </c>
      <c r="BV491" t="s">
        <v>129</v>
      </c>
      <c r="BX491">
        <v>91.2</v>
      </c>
      <c r="BY491">
        <v>34</v>
      </c>
      <c r="CC491">
        <v>10</v>
      </c>
      <c r="CP491" t="s">
        <v>151</v>
      </c>
      <c r="CR491" t="s">
        <v>131</v>
      </c>
      <c r="CS491" t="s">
        <v>132</v>
      </c>
      <c r="CT491" t="s">
        <v>133</v>
      </c>
      <c r="CU491" t="s">
        <v>152</v>
      </c>
      <c r="CV491" t="s">
        <v>416</v>
      </c>
      <c r="CW491">
        <v>8.1999999999999993</v>
      </c>
      <c r="CX491">
        <v>43</v>
      </c>
      <c r="DB491" t="s">
        <v>136</v>
      </c>
    </row>
    <row r="492" spans="2:106" x14ac:dyDescent="0.25">
      <c r="B492" t="s">
        <v>106</v>
      </c>
      <c r="L492" s="1">
        <v>44768</v>
      </c>
      <c r="M492" s="2">
        <v>0</v>
      </c>
      <c r="N492">
        <v>3</v>
      </c>
      <c r="O492" t="s">
        <v>107</v>
      </c>
      <c r="S492" t="s">
        <v>108</v>
      </c>
      <c r="AJ492" t="s">
        <v>109</v>
      </c>
      <c r="AK492" s="1">
        <v>44771</v>
      </c>
      <c r="AM492" t="s">
        <v>110</v>
      </c>
      <c r="AN492" t="s">
        <v>412</v>
      </c>
      <c r="AP492" t="s">
        <v>415</v>
      </c>
      <c r="AQ492" t="s">
        <v>144</v>
      </c>
      <c r="AS492" t="s">
        <v>115</v>
      </c>
      <c r="AU492" t="s">
        <v>117</v>
      </c>
      <c r="AV492" s="1">
        <v>44777</v>
      </c>
      <c r="AW492" s="2">
        <v>0.78888888888888886</v>
      </c>
      <c r="AY492">
        <v>0</v>
      </c>
      <c r="BD492" t="s">
        <v>146</v>
      </c>
      <c r="BH492" s="1">
        <v>44777</v>
      </c>
      <c r="BI492" s="2">
        <v>0.78888888888888886</v>
      </c>
      <c r="BJ492" t="s">
        <v>121</v>
      </c>
      <c r="BK492" t="s">
        <v>122</v>
      </c>
      <c r="BL492" t="s">
        <v>154</v>
      </c>
      <c r="BM492" t="s">
        <v>155</v>
      </c>
      <c r="BN492" t="s">
        <v>149</v>
      </c>
      <c r="BO492" t="s">
        <v>125</v>
      </c>
      <c r="BP492" t="s">
        <v>146</v>
      </c>
      <c r="BQ492">
        <v>91.2</v>
      </c>
      <c r="BR492" t="s">
        <v>167</v>
      </c>
      <c r="BS492" t="s">
        <v>168</v>
      </c>
      <c r="BU492" t="s">
        <v>128</v>
      </c>
      <c r="BV492" t="s">
        <v>129</v>
      </c>
      <c r="BX492">
        <v>91.2</v>
      </c>
      <c r="BY492">
        <v>28.2</v>
      </c>
      <c r="CC492">
        <v>10</v>
      </c>
      <c r="CP492" t="s">
        <v>151</v>
      </c>
      <c r="CR492" t="s">
        <v>131</v>
      </c>
      <c r="CS492" t="s">
        <v>132</v>
      </c>
      <c r="CT492" t="s">
        <v>133</v>
      </c>
      <c r="CU492" t="s">
        <v>152</v>
      </c>
      <c r="CV492" t="s">
        <v>416</v>
      </c>
      <c r="DB492" t="s">
        <v>136</v>
      </c>
    </row>
    <row r="493" spans="2:106" x14ac:dyDescent="0.25">
      <c r="B493" t="s">
        <v>106</v>
      </c>
      <c r="L493" s="1">
        <v>44768</v>
      </c>
      <c r="M493" s="2">
        <v>0</v>
      </c>
      <c r="N493">
        <v>3</v>
      </c>
      <c r="O493" t="s">
        <v>107</v>
      </c>
      <c r="S493" t="s">
        <v>108</v>
      </c>
      <c r="AJ493" t="s">
        <v>109</v>
      </c>
      <c r="AK493" s="1">
        <v>44771</v>
      </c>
      <c r="AM493" t="s">
        <v>110</v>
      </c>
      <c r="AN493" t="s">
        <v>412</v>
      </c>
      <c r="AP493" t="s">
        <v>415</v>
      </c>
      <c r="AQ493" t="s">
        <v>144</v>
      </c>
      <c r="AS493" t="s">
        <v>115</v>
      </c>
      <c r="AU493" t="s">
        <v>117</v>
      </c>
      <c r="AV493" s="1">
        <v>44777</v>
      </c>
      <c r="AW493" s="2">
        <v>0.78888888888888886</v>
      </c>
      <c r="AY493">
        <v>0</v>
      </c>
      <c r="BD493" t="s">
        <v>146</v>
      </c>
      <c r="BH493" s="1">
        <v>44777</v>
      </c>
      <c r="BI493" s="2">
        <v>0.78888888888888886</v>
      </c>
      <c r="BJ493" t="s">
        <v>121</v>
      </c>
      <c r="BK493" t="s">
        <v>122</v>
      </c>
      <c r="BL493" t="s">
        <v>157</v>
      </c>
      <c r="BM493" t="s">
        <v>158</v>
      </c>
      <c r="BN493" t="s">
        <v>149</v>
      </c>
      <c r="BO493" t="s">
        <v>125</v>
      </c>
      <c r="BP493" t="s">
        <v>146</v>
      </c>
      <c r="BQ493">
        <v>91.2</v>
      </c>
      <c r="BR493" t="s">
        <v>167</v>
      </c>
      <c r="BS493" t="s">
        <v>168</v>
      </c>
      <c r="BU493" t="s">
        <v>128</v>
      </c>
      <c r="BV493" t="s">
        <v>129</v>
      </c>
      <c r="BX493">
        <v>91.2</v>
      </c>
      <c r="BY493">
        <v>29.9</v>
      </c>
      <c r="CC493">
        <v>10</v>
      </c>
      <c r="CP493" t="s">
        <v>151</v>
      </c>
      <c r="CR493" t="s">
        <v>131</v>
      </c>
      <c r="CS493" t="s">
        <v>132</v>
      </c>
      <c r="CT493" t="s">
        <v>133</v>
      </c>
      <c r="CU493" t="s">
        <v>152</v>
      </c>
      <c r="CV493" t="s">
        <v>416</v>
      </c>
      <c r="DB493" t="s">
        <v>136</v>
      </c>
    </row>
    <row r="494" spans="2:106" x14ac:dyDescent="0.25">
      <c r="B494" t="s">
        <v>106</v>
      </c>
      <c r="L494" s="1">
        <v>44768</v>
      </c>
      <c r="M494" s="2">
        <v>0</v>
      </c>
      <c r="N494">
        <v>3</v>
      </c>
      <c r="O494" t="s">
        <v>107</v>
      </c>
      <c r="S494" t="s">
        <v>108</v>
      </c>
      <c r="AJ494" t="s">
        <v>109</v>
      </c>
      <c r="AK494" s="1">
        <v>44771</v>
      </c>
      <c r="AM494" t="s">
        <v>110</v>
      </c>
      <c r="AN494" t="s">
        <v>412</v>
      </c>
      <c r="AP494" t="s">
        <v>415</v>
      </c>
      <c r="AQ494" t="s">
        <v>144</v>
      </c>
      <c r="AS494" t="s">
        <v>115</v>
      </c>
      <c r="AU494" t="s">
        <v>117</v>
      </c>
      <c r="AV494" s="1">
        <v>44777</v>
      </c>
      <c r="AW494" s="2">
        <v>0.78888888888888886</v>
      </c>
      <c r="AY494">
        <v>0</v>
      </c>
      <c r="BD494" t="s">
        <v>146</v>
      </c>
      <c r="BH494" s="1">
        <v>44777</v>
      </c>
      <c r="BI494" s="2">
        <v>0.78888888888888886</v>
      </c>
      <c r="BJ494" t="s">
        <v>121</v>
      </c>
      <c r="BK494" t="s">
        <v>122</v>
      </c>
      <c r="BL494" t="s">
        <v>159</v>
      </c>
      <c r="BM494" t="s">
        <v>160</v>
      </c>
      <c r="BN494" t="s">
        <v>149</v>
      </c>
      <c r="BO494" t="s">
        <v>125</v>
      </c>
      <c r="BP494" t="s">
        <v>146</v>
      </c>
      <c r="BQ494">
        <v>90.3</v>
      </c>
      <c r="BR494" t="s">
        <v>259</v>
      </c>
      <c r="BS494" t="s">
        <v>127</v>
      </c>
      <c r="BU494" t="s">
        <v>128</v>
      </c>
      <c r="BV494" t="s">
        <v>129</v>
      </c>
      <c r="BX494">
        <v>91.2</v>
      </c>
      <c r="BY494">
        <v>28.4</v>
      </c>
      <c r="CC494">
        <v>10</v>
      </c>
      <c r="CP494" t="s">
        <v>151</v>
      </c>
      <c r="CR494" t="s">
        <v>131</v>
      </c>
      <c r="CS494" t="s">
        <v>132</v>
      </c>
      <c r="CT494" t="s">
        <v>133</v>
      </c>
      <c r="CU494" t="s">
        <v>152</v>
      </c>
      <c r="CV494" t="s">
        <v>416</v>
      </c>
      <c r="CW494">
        <v>9.26</v>
      </c>
      <c r="CX494">
        <v>43</v>
      </c>
      <c r="DB494" t="s">
        <v>136</v>
      </c>
    </row>
    <row r="495" spans="2:106" x14ac:dyDescent="0.25">
      <c r="B495" t="s">
        <v>106</v>
      </c>
      <c r="L495" s="1">
        <v>44768</v>
      </c>
      <c r="M495" s="2">
        <v>0</v>
      </c>
      <c r="N495">
        <v>3</v>
      </c>
      <c r="O495" t="s">
        <v>107</v>
      </c>
      <c r="S495" t="s">
        <v>108</v>
      </c>
      <c r="AJ495" t="s">
        <v>109</v>
      </c>
      <c r="AK495" s="1">
        <v>44771</v>
      </c>
      <c r="AM495" t="s">
        <v>110</v>
      </c>
      <c r="AN495" t="s">
        <v>412</v>
      </c>
      <c r="AP495" t="s">
        <v>415</v>
      </c>
      <c r="AQ495" t="s">
        <v>144</v>
      </c>
      <c r="AS495" t="s">
        <v>115</v>
      </c>
      <c r="AU495" t="s">
        <v>117</v>
      </c>
      <c r="AV495" s="1">
        <v>44777</v>
      </c>
      <c r="AW495" s="2">
        <v>0.78888888888888886</v>
      </c>
      <c r="AY495">
        <v>0</v>
      </c>
      <c r="BD495" t="s">
        <v>146</v>
      </c>
      <c r="BH495" s="1">
        <v>44777</v>
      </c>
      <c r="BI495" s="2">
        <v>0.78888888888888886</v>
      </c>
      <c r="BJ495" t="s">
        <v>121</v>
      </c>
      <c r="BK495" t="s">
        <v>122</v>
      </c>
      <c r="BL495" t="s">
        <v>161</v>
      </c>
      <c r="BM495" t="s">
        <v>162</v>
      </c>
      <c r="BN495" t="s">
        <v>149</v>
      </c>
      <c r="BO495" t="s">
        <v>125</v>
      </c>
      <c r="BP495" t="s">
        <v>146</v>
      </c>
      <c r="BQ495">
        <v>91.2</v>
      </c>
      <c r="BR495" t="s">
        <v>167</v>
      </c>
      <c r="BS495" t="s">
        <v>168</v>
      </c>
      <c r="BU495" t="s">
        <v>128</v>
      </c>
      <c r="BV495" t="s">
        <v>129</v>
      </c>
      <c r="BX495">
        <v>91.2</v>
      </c>
      <c r="BY495">
        <v>32.1</v>
      </c>
      <c r="CC495">
        <v>10</v>
      </c>
      <c r="CP495" t="s">
        <v>151</v>
      </c>
      <c r="CR495" t="s">
        <v>131</v>
      </c>
      <c r="CS495" t="s">
        <v>132</v>
      </c>
      <c r="CT495" t="s">
        <v>133</v>
      </c>
      <c r="CU495" t="s">
        <v>152</v>
      </c>
      <c r="CV495" t="s">
        <v>416</v>
      </c>
      <c r="DB495" t="s">
        <v>136</v>
      </c>
    </row>
    <row r="496" spans="2:106" x14ac:dyDescent="0.25">
      <c r="B496" t="s">
        <v>106</v>
      </c>
      <c r="L496" s="1">
        <v>44768</v>
      </c>
      <c r="M496" s="2">
        <v>0</v>
      </c>
      <c r="N496">
        <v>3</v>
      </c>
      <c r="O496" t="s">
        <v>107</v>
      </c>
      <c r="S496" t="s">
        <v>108</v>
      </c>
      <c r="AJ496" t="s">
        <v>109</v>
      </c>
      <c r="AK496" s="1">
        <v>44771</v>
      </c>
      <c r="AM496" t="s">
        <v>110</v>
      </c>
      <c r="AN496" t="s">
        <v>412</v>
      </c>
      <c r="AP496" t="s">
        <v>415</v>
      </c>
      <c r="AQ496" t="s">
        <v>144</v>
      </c>
      <c r="AS496" t="s">
        <v>115</v>
      </c>
      <c r="AU496" t="s">
        <v>117</v>
      </c>
      <c r="AV496" s="1">
        <v>44777</v>
      </c>
      <c r="AW496" s="2">
        <v>0.78888888888888886</v>
      </c>
      <c r="AY496">
        <v>0</v>
      </c>
      <c r="BD496" t="s">
        <v>146</v>
      </c>
      <c r="BH496" s="1">
        <v>44777</v>
      </c>
      <c r="BI496" s="2">
        <v>0.78888888888888886</v>
      </c>
      <c r="BJ496" t="s">
        <v>121</v>
      </c>
      <c r="BK496" t="s">
        <v>122</v>
      </c>
      <c r="BL496" t="s">
        <v>163</v>
      </c>
      <c r="BM496" t="s">
        <v>164</v>
      </c>
      <c r="BN496" t="s">
        <v>149</v>
      </c>
      <c r="BO496" t="s">
        <v>125</v>
      </c>
      <c r="BP496" t="s">
        <v>146</v>
      </c>
      <c r="BQ496">
        <v>91.2</v>
      </c>
      <c r="BR496" t="s">
        <v>167</v>
      </c>
      <c r="BS496" t="s">
        <v>168</v>
      </c>
      <c r="BU496" t="s">
        <v>128</v>
      </c>
      <c r="BV496" t="s">
        <v>129</v>
      </c>
      <c r="BX496">
        <v>91.2</v>
      </c>
      <c r="BY496">
        <v>23.9</v>
      </c>
      <c r="CC496">
        <v>10</v>
      </c>
      <c r="CP496" t="s">
        <v>151</v>
      </c>
      <c r="CR496" t="s">
        <v>131</v>
      </c>
      <c r="CS496" t="s">
        <v>132</v>
      </c>
      <c r="CT496" t="s">
        <v>133</v>
      </c>
      <c r="CU496" t="s">
        <v>152</v>
      </c>
      <c r="CV496" t="s">
        <v>416</v>
      </c>
      <c r="DB496" t="s">
        <v>136</v>
      </c>
    </row>
    <row r="497" spans="2:106" x14ac:dyDescent="0.25">
      <c r="B497" t="s">
        <v>106</v>
      </c>
      <c r="L497" s="1">
        <v>44768</v>
      </c>
      <c r="M497" s="2">
        <v>0</v>
      </c>
      <c r="N497">
        <v>3</v>
      </c>
      <c r="O497" t="s">
        <v>107</v>
      </c>
      <c r="S497" t="s">
        <v>108</v>
      </c>
      <c r="AJ497" t="s">
        <v>109</v>
      </c>
      <c r="AK497" s="1">
        <v>44771</v>
      </c>
      <c r="AM497" t="s">
        <v>110</v>
      </c>
      <c r="AN497" t="s">
        <v>412</v>
      </c>
      <c r="AP497" t="s">
        <v>415</v>
      </c>
      <c r="AQ497" t="s">
        <v>144</v>
      </c>
      <c r="AS497" t="s">
        <v>115</v>
      </c>
      <c r="AU497" t="s">
        <v>117</v>
      </c>
      <c r="AV497" s="1">
        <v>44777</v>
      </c>
      <c r="AW497" s="2">
        <v>0.78888888888888886</v>
      </c>
      <c r="AY497">
        <v>0</v>
      </c>
      <c r="BD497" t="s">
        <v>146</v>
      </c>
      <c r="BH497" s="1">
        <v>44777</v>
      </c>
      <c r="BI497" s="2">
        <v>0.78888888888888886</v>
      </c>
      <c r="BJ497" t="s">
        <v>121</v>
      </c>
      <c r="BK497" t="s">
        <v>122</v>
      </c>
      <c r="BL497" t="s">
        <v>165</v>
      </c>
      <c r="BM497" t="s">
        <v>166</v>
      </c>
      <c r="BN497" t="s">
        <v>149</v>
      </c>
      <c r="BO497" t="s">
        <v>125</v>
      </c>
      <c r="BP497" t="s">
        <v>146</v>
      </c>
      <c r="BQ497">
        <v>1140</v>
      </c>
      <c r="BR497" t="s">
        <v>167</v>
      </c>
      <c r="BS497" t="s">
        <v>168</v>
      </c>
      <c r="BU497" t="s">
        <v>128</v>
      </c>
      <c r="BV497" t="s">
        <v>129</v>
      </c>
      <c r="BX497">
        <v>1140</v>
      </c>
      <c r="BY497">
        <v>369</v>
      </c>
      <c r="CC497">
        <v>10</v>
      </c>
      <c r="CP497" t="s">
        <v>151</v>
      </c>
      <c r="CR497" t="s">
        <v>131</v>
      </c>
      <c r="CS497" t="s">
        <v>132</v>
      </c>
      <c r="CT497" t="s">
        <v>133</v>
      </c>
      <c r="CU497" t="s">
        <v>152</v>
      </c>
      <c r="CV497" t="s">
        <v>416</v>
      </c>
      <c r="DB497" t="s">
        <v>136</v>
      </c>
    </row>
    <row r="498" spans="2:106" x14ac:dyDescent="0.25">
      <c r="B498" t="s">
        <v>106</v>
      </c>
      <c r="L498" s="1">
        <v>44768</v>
      </c>
      <c r="M498" s="2">
        <v>0</v>
      </c>
      <c r="N498">
        <v>3</v>
      </c>
      <c r="O498" t="s">
        <v>107</v>
      </c>
      <c r="S498" t="s">
        <v>108</v>
      </c>
      <c r="AJ498" t="s">
        <v>109</v>
      </c>
      <c r="AK498" s="1">
        <v>44771</v>
      </c>
      <c r="AM498" t="s">
        <v>110</v>
      </c>
      <c r="AN498" t="s">
        <v>412</v>
      </c>
      <c r="AP498" t="s">
        <v>415</v>
      </c>
      <c r="AQ498" t="s">
        <v>144</v>
      </c>
      <c r="AS498" t="s">
        <v>115</v>
      </c>
      <c r="AU498" t="s">
        <v>117</v>
      </c>
      <c r="AV498" s="1">
        <v>44777</v>
      </c>
      <c r="AW498" s="2">
        <v>0.78888888888888886</v>
      </c>
      <c r="AY498">
        <v>0</v>
      </c>
      <c r="BD498" t="s">
        <v>146</v>
      </c>
      <c r="BH498" s="1">
        <v>44777</v>
      </c>
      <c r="BI498" s="2">
        <v>0.78888888888888886</v>
      </c>
      <c r="BJ498" t="s">
        <v>121</v>
      </c>
      <c r="BK498" t="s">
        <v>122</v>
      </c>
      <c r="BL498" t="s">
        <v>169</v>
      </c>
      <c r="BM498" t="s">
        <v>170</v>
      </c>
      <c r="BN498" t="s">
        <v>149</v>
      </c>
      <c r="BO498" t="s">
        <v>125</v>
      </c>
      <c r="BP498" t="s">
        <v>146</v>
      </c>
      <c r="BQ498">
        <v>23.2</v>
      </c>
      <c r="BR498" t="s">
        <v>259</v>
      </c>
      <c r="BS498" t="s">
        <v>127</v>
      </c>
      <c r="BU498" t="s">
        <v>128</v>
      </c>
      <c r="BV498" t="s">
        <v>129</v>
      </c>
      <c r="BX498">
        <v>91.2</v>
      </c>
      <c r="BY498">
        <v>23.6</v>
      </c>
      <c r="CC498">
        <v>10</v>
      </c>
      <c r="CP498" t="s">
        <v>151</v>
      </c>
      <c r="CR498" t="s">
        <v>131</v>
      </c>
      <c r="CS498" t="s">
        <v>132</v>
      </c>
      <c r="CT498" t="s">
        <v>133</v>
      </c>
      <c r="CU498" t="s">
        <v>152</v>
      </c>
      <c r="CV498" t="s">
        <v>416</v>
      </c>
      <c r="CW498">
        <v>12.96</v>
      </c>
      <c r="CX498">
        <v>70</v>
      </c>
      <c r="DB498" t="s">
        <v>136</v>
      </c>
    </row>
    <row r="499" spans="2:106" x14ac:dyDescent="0.25">
      <c r="B499" t="s">
        <v>106</v>
      </c>
      <c r="L499" s="1">
        <v>44768</v>
      </c>
      <c r="M499" s="2">
        <v>0</v>
      </c>
      <c r="N499">
        <v>3</v>
      </c>
      <c r="O499" t="s">
        <v>107</v>
      </c>
      <c r="S499" t="s">
        <v>108</v>
      </c>
      <c r="AJ499" t="s">
        <v>109</v>
      </c>
      <c r="AK499" s="1">
        <v>44771</v>
      </c>
      <c r="AM499" t="s">
        <v>110</v>
      </c>
      <c r="AN499" t="s">
        <v>412</v>
      </c>
      <c r="AP499" t="s">
        <v>415</v>
      </c>
      <c r="AQ499" t="s">
        <v>144</v>
      </c>
      <c r="AS499" t="s">
        <v>115</v>
      </c>
      <c r="AU499" t="s">
        <v>117</v>
      </c>
      <c r="AV499" s="1">
        <v>44777</v>
      </c>
      <c r="AW499" s="2">
        <v>0.78888888888888886</v>
      </c>
      <c r="AY499">
        <v>0</v>
      </c>
      <c r="BD499" t="s">
        <v>146</v>
      </c>
      <c r="BH499" s="1">
        <v>44777</v>
      </c>
      <c r="BI499" s="2">
        <v>0.78888888888888886</v>
      </c>
      <c r="BJ499" t="s">
        <v>121</v>
      </c>
      <c r="BK499" t="s">
        <v>122</v>
      </c>
      <c r="BL499" t="s">
        <v>171</v>
      </c>
      <c r="BM499" t="s">
        <v>172</v>
      </c>
      <c r="BN499" t="s">
        <v>149</v>
      </c>
      <c r="BO499" t="s">
        <v>125</v>
      </c>
      <c r="BP499" t="s">
        <v>146</v>
      </c>
      <c r="BQ499">
        <v>22.4</v>
      </c>
      <c r="BR499" t="s">
        <v>259</v>
      </c>
      <c r="BS499" t="s">
        <v>127</v>
      </c>
      <c r="BU499" t="s">
        <v>128</v>
      </c>
      <c r="BV499" t="s">
        <v>129</v>
      </c>
      <c r="BX499">
        <v>91.2</v>
      </c>
      <c r="BY499">
        <v>37.6</v>
      </c>
      <c r="CC499">
        <v>10</v>
      </c>
      <c r="CP499" t="s">
        <v>151</v>
      </c>
      <c r="CR499" t="s">
        <v>131</v>
      </c>
      <c r="CS499" t="s">
        <v>132</v>
      </c>
      <c r="CT499" t="s">
        <v>133</v>
      </c>
      <c r="CU499" t="s">
        <v>152</v>
      </c>
      <c r="CV499" t="s">
        <v>416</v>
      </c>
      <c r="CW499">
        <v>12.97</v>
      </c>
      <c r="CX499">
        <v>71</v>
      </c>
      <c r="DB499" t="s">
        <v>136</v>
      </c>
    </row>
    <row r="500" spans="2:106" x14ac:dyDescent="0.25">
      <c r="B500" t="s">
        <v>106</v>
      </c>
      <c r="L500" s="1">
        <v>44768</v>
      </c>
      <c r="M500" s="2">
        <v>0</v>
      </c>
      <c r="N500">
        <v>3</v>
      </c>
      <c r="O500" t="s">
        <v>107</v>
      </c>
      <c r="S500" t="s">
        <v>108</v>
      </c>
      <c r="AJ500" t="s">
        <v>109</v>
      </c>
      <c r="AK500" s="1">
        <v>44771</v>
      </c>
      <c r="AM500" t="s">
        <v>110</v>
      </c>
      <c r="AN500" t="s">
        <v>412</v>
      </c>
      <c r="AP500" t="s">
        <v>415</v>
      </c>
      <c r="AQ500" t="s">
        <v>144</v>
      </c>
      <c r="AS500" t="s">
        <v>115</v>
      </c>
      <c r="AU500" t="s">
        <v>117</v>
      </c>
      <c r="AV500" s="1">
        <v>44777</v>
      </c>
      <c r="AW500" s="2">
        <v>0.78888888888888886</v>
      </c>
      <c r="AY500">
        <v>0</v>
      </c>
      <c r="BD500" t="s">
        <v>146</v>
      </c>
      <c r="BH500" s="1">
        <v>44777</v>
      </c>
      <c r="BI500" s="2">
        <v>0.78888888888888886</v>
      </c>
      <c r="BJ500" t="s">
        <v>121</v>
      </c>
      <c r="BK500" t="s">
        <v>122</v>
      </c>
      <c r="BL500" t="s">
        <v>173</v>
      </c>
      <c r="BM500" t="s">
        <v>174</v>
      </c>
      <c r="BN500" t="s">
        <v>149</v>
      </c>
      <c r="BO500" t="s">
        <v>125</v>
      </c>
      <c r="BP500" t="s">
        <v>146</v>
      </c>
      <c r="BQ500">
        <v>92.6</v>
      </c>
      <c r="BR500" t="s">
        <v>156</v>
      </c>
      <c r="BS500" t="s">
        <v>127</v>
      </c>
      <c r="BU500" t="s">
        <v>128</v>
      </c>
      <c r="BV500" t="s">
        <v>129</v>
      </c>
      <c r="BX500">
        <v>91.2</v>
      </c>
      <c r="BY500">
        <v>29.3</v>
      </c>
      <c r="CC500">
        <v>10</v>
      </c>
      <c r="CP500" t="s">
        <v>151</v>
      </c>
      <c r="CR500" t="s">
        <v>131</v>
      </c>
      <c r="CS500" t="s">
        <v>132</v>
      </c>
      <c r="CT500" t="s">
        <v>133</v>
      </c>
      <c r="CU500" t="s">
        <v>152</v>
      </c>
      <c r="CV500" t="s">
        <v>416</v>
      </c>
      <c r="CW500">
        <v>13.18</v>
      </c>
      <c r="CX500">
        <v>43</v>
      </c>
      <c r="DB500" t="s">
        <v>136</v>
      </c>
    </row>
    <row r="501" spans="2:106" x14ac:dyDescent="0.25">
      <c r="B501" t="s">
        <v>106</v>
      </c>
      <c r="L501" s="1">
        <v>44768</v>
      </c>
      <c r="M501" s="2">
        <v>0</v>
      </c>
      <c r="N501">
        <v>3</v>
      </c>
      <c r="O501" t="s">
        <v>107</v>
      </c>
      <c r="S501" t="s">
        <v>108</v>
      </c>
      <c r="AJ501" t="s">
        <v>109</v>
      </c>
      <c r="AK501" s="1">
        <v>44771</v>
      </c>
      <c r="AM501" t="s">
        <v>110</v>
      </c>
      <c r="AN501" t="s">
        <v>412</v>
      </c>
      <c r="AP501" t="s">
        <v>415</v>
      </c>
      <c r="AQ501" t="s">
        <v>144</v>
      </c>
      <c r="AS501" t="s">
        <v>115</v>
      </c>
      <c r="AU501" t="s">
        <v>117</v>
      </c>
      <c r="AV501" s="1">
        <v>44777</v>
      </c>
      <c r="AW501" s="2">
        <v>0.78888888888888886</v>
      </c>
      <c r="AY501">
        <v>0</v>
      </c>
      <c r="BD501" t="s">
        <v>146</v>
      </c>
      <c r="BH501" s="1">
        <v>44777</v>
      </c>
      <c r="BI501" s="2">
        <v>0.78888888888888886</v>
      </c>
      <c r="BJ501" t="s">
        <v>121</v>
      </c>
      <c r="BK501" t="s">
        <v>122</v>
      </c>
      <c r="BL501" t="s">
        <v>175</v>
      </c>
      <c r="BM501" t="s">
        <v>176</v>
      </c>
      <c r="BN501" t="s">
        <v>149</v>
      </c>
      <c r="BO501" t="s">
        <v>125</v>
      </c>
      <c r="BP501" t="s">
        <v>146</v>
      </c>
      <c r="BQ501">
        <v>91.2</v>
      </c>
      <c r="BR501" t="s">
        <v>167</v>
      </c>
      <c r="BS501" t="s">
        <v>168</v>
      </c>
      <c r="BU501" t="s">
        <v>128</v>
      </c>
      <c r="BV501" t="s">
        <v>129</v>
      </c>
      <c r="BX501">
        <v>91.2</v>
      </c>
      <c r="BY501">
        <v>28.4</v>
      </c>
      <c r="CC501">
        <v>10</v>
      </c>
      <c r="CP501" t="s">
        <v>151</v>
      </c>
      <c r="CR501" t="s">
        <v>131</v>
      </c>
      <c r="CS501" t="s">
        <v>132</v>
      </c>
      <c r="CT501" t="s">
        <v>133</v>
      </c>
      <c r="CU501" t="s">
        <v>152</v>
      </c>
      <c r="CV501" t="s">
        <v>416</v>
      </c>
      <c r="DB501" t="s">
        <v>136</v>
      </c>
    </row>
    <row r="502" spans="2:106" x14ac:dyDescent="0.25">
      <c r="B502" t="s">
        <v>106</v>
      </c>
      <c r="L502" s="1">
        <v>44768</v>
      </c>
      <c r="M502" s="2">
        <v>0</v>
      </c>
      <c r="N502">
        <v>3</v>
      </c>
      <c r="O502" t="s">
        <v>107</v>
      </c>
      <c r="S502" t="s">
        <v>108</v>
      </c>
      <c r="AJ502" t="s">
        <v>109</v>
      </c>
      <c r="AK502" s="1">
        <v>44771</v>
      </c>
      <c r="AM502" t="s">
        <v>110</v>
      </c>
      <c r="AN502" t="s">
        <v>412</v>
      </c>
      <c r="AP502" t="s">
        <v>415</v>
      </c>
      <c r="AQ502" t="s">
        <v>144</v>
      </c>
      <c r="AS502" t="s">
        <v>115</v>
      </c>
      <c r="AU502" t="s">
        <v>117</v>
      </c>
      <c r="AV502" s="1">
        <v>44777</v>
      </c>
      <c r="AW502" s="2">
        <v>0.78888888888888886</v>
      </c>
      <c r="AY502">
        <v>0</v>
      </c>
      <c r="BD502" t="s">
        <v>146</v>
      </c>
      <c r="BH502" s="1">
        <v>44777</v>
      </c>
      <c r="BI502" s="2">
        <v>0.78888888888888886</v>
      </c>
      <c r="BJ502" t="s">
        <v>121</v>
      </c>
      <c r="BK502" t="s">
        <v>122</v>
      </c>
      <c r="BL502" t="s">
        <v>177</v>
      </c>
      <c r="BM502" t="s">
        <v>178</v>
      </c>
      <c r="BN502" t="s">
        <v>149</v>
      </c>
      <c r="BO502" t="s">
        <v>125</v>
      </c>
      <c r="BP502" t="s">
        <v>146</v>
      </c>
      <c r="BQ502">
        <v>73.7</v>
      </c>
      <c r="BR502" t="s">
        <v>259</v>
      </c>
      <c r="BS502" t="s">
        <v>127</v>
      </c>
      <c r="BU502" t="s">
        <v>128</v>
      </c>
      <c r="BV502" t="s">
        <v>129</v>
      </c>
      <c r="BX502">
        <v>91.2</v>
      </c>
      <c r="BY502">
        <v>17.7</v>
      </c>
      <c r="CC502">
        <v>10</v>
      </c>
      <c r="CP502" t="s">
        <v>151</v>
      </c>
      <c r="CR502" t="s">
        <v>131</v>
      </c>
      <c r="CS502" t="s">
        <v>132</v>
      </c>
      <c r="CT502" t="s">
        <v>133</v>
      </c>
      <c r="CU502" t="s">
        <v>152</v>
      </c>
      <c r="CV502" t="s">
        <v>416</v>
      </c>
      <c r="CW502">
        <v>14.18</v>
      </c>
      <c r="CX502">
        <v>57</v>
      </c>
      <c r="DB502" t="s">
        <v>136</v>
      </c>
    </row>
    <row r="503" spans="2:106" x14ac:dyDescent="0.25">
      <c r="B503" t="s">
        <v>106</v>
      </c>
      <c r="L503" s="1">
        <v>44768</v>
      </c>
      <c r="M503" s="2">
        <v>0</v>
      </c>
      <c r="N503">
        <v>3</v>
      </c>
      <c r="O503" t="s">
        <v>107</v>
      </c>
      <c r="S503" t="s">
        <v>108</v>
      </c>
      <c r="AJ503" t="s">
        <v>109</v>
      </c>
      <c r="AK503" s="1">
        <v>44771</v>
      </c>
      <c r="AM503" t="s">
        <v>110</v>
      </c>
      <c r="AN503" t="s">
        <v>412</v>
      </c>
      <c r="AP503" t="s">
        <v>415</v>
      </c>
      <c r="AQ503" t="s">
        <v>144</v>
      </c>
      <c r="AS503" t="s">
        <v>115</v>
      </c>
      <c r="AU503" t="s">
        <v>117</v>
      </c>
      <c r="AV503" s="1">
        <v>44777</v>
      </c>
      <c r="AW503" s="2">
        <v>0.78888888888888886</v>
      </c>
      <c r="AY503">
        <v>0</v>
      </c>
      <c r="BD503" t="s">
        <v>146</v>
      </c>
      <c r="BH503" s="1">
        <v>44777</v>
      </c>
      <c r="BI503" s="2">
        <v>0.78888888888888886</v>
      </c>
      <c r="BJ503" t="s">
        <v>121</v>
      </c>
      <c r="BK503" t="s">
        <v>122</v>
      </c>
      <c r="BL503" t="s">
        <v>179</v>
      </c>
      <c r="BM503" t="s">
        <v>180</v>
      </c>
      <c r="BN503" t="s">
        <v>149</v>
      </c>
      <c r="BO503" t="s">
        <v>125</v>
      </c>
      <c r="BP503" t="s">
        <v>146</v>
      </c>
      <c r="BQ503">
        <v>91.2</v>
      </c>
      <c r="BR503" t="s">
        <v>167</v>
      </c>
      <c r="BS503" t="s">
        <v>168</v>
      </c>
      <c r="BU503" t="s">
        <v>128</v>
      </c>
      <c r="BV503" t="s">
        <v>129</v>
      </c>
      <c r="BX503">
        <v>91.2</v>
      </c>
      <c r="BY503">
        <v>26.2</v>
      </c>
      <c r="CC503">
        <v>10</v>
      </c>
      <c r="CP503" t="s">
        <v>151</v>
      </c>
      <c r="CR503" t="s">
        <v>131</v>
      </c>
      <c r="CS503" t="s">
        <v>132</v>
      </c>
      <c r="CT503" t="s">
        <v>133</v>
      </c>
      <c r="CU503" t="s">
        <v>152</v>
      </c>
      <c r="CV503" t="s">
        <v>416</v>
      </c>
      <c r="DB503" t="s">
        <v>136</v>
      </c>
    </row>
    <row r="504" spans="2:106" x14ac:dyDescent="0.25">
      <c r="B504" t="s">
        <v>106</v>
      </c>
      <c r="L504" s="1">
        <v>44768</v>
      </c>
      <c r="M504" s="2">
        <v>0</v>
      </c>
      <c r="N504">
        <v>3</v>
      </c>
      <c r="O504" t="s">
        <v>107</v>
      </c>
      <c r="S504" t="s">
        <v>108</v>
      </c>
      <c r="AJ504" t="s">
        <v>109</v>
      </c>
      <c r="AK504" s="1">
        <v>44771</v>
      </c>
      <c r="AM504" t="s">
        <v>110</v>
      </c>
      <c r="AN504" t="s">
        <v>412</v>
      </c>
      <c r="AP504" t="s">
        <v>415</v>
      </c>
      <c r="AQ504" t="s">
        <v>144</v>
      </c>
      <c r="AS504" t="s">
        <v>115</v>
      </c>
      <c r="AU504" t="s">
        <v>117</v>
      </c>
      <c r="AV504" s="1">
        <v>44777</v>
      </c>
      <c r="AW504" s="2">
        <v>0.78888888888888886</v>
      </c>
      <c r="AY504">
        <v>0</v>
      </c>
      <c r="BD504" t="s">
        <v>146</v>
      </c>
      <c r="BH504" s="1">
        <v>44777</v>
      </c>
      <c r="BI504" s="2">
        <v>0.78888888888888886</v>
      </c>
      <c r="BJ504" t="s">
        <v>121</v>
      </c>
      <c r="BK504" t="s">
        <v>122</v>
      </c>
      <c r="BL504" t="s">
        <v>181</v>
      </c>
      <c r="BM504" t="s">
        <v>182</v>
      </c>
      <c r="BN504" t="s">
        <v>149</v>
      </c>
      <c r="BO504" t="s">
        <v>125</v>
      </c>
      <c r="BP504" t="s">
        <v>146</v>
      </c>
      <c r="BQ504">
        <v>130</v>
      </c>
      <c r="BR504" t="s">
        <v>156</v>
      </c>
      <c r="BS504" t="s">
        <v>127</v>
      </c>
      <c r="BU504" t="s">
        <v>128</v>
      </c>
      <c r="BV504" t="s">
        <v>129</v>
      </c>
      <c r="BX504">
        <v>91.2</v>
      </c>
      <c r="BY504">
        <v>26.6</v>
      </c>
      <c r="CC504">
        <v>10</v>
      </c>
      <c r="CP504" t="s">
        <v>151</v>
      </c>
      <c r="CR504" t="s">
        <v>131</v>
      </c>
      <c r="CS504" t="s">
        <v>132</v>
      </c>
      <c r="CT504" t="s">
        <v>133</v>
      </c>
      <c r="CU504" t="s">
        <v>152</v>
      </c>
      <c r="CV504" t="s">
        <v>416</v>
      </c>
      <c r="CW504">
        <v>15.38</v>
      </c>
      <c r="CX504">
        <v>57</v>
      </c>
      <c r="DB504" t="s">
        <v>136</v>
      </c>
    </row>
    <row r="505" spans="2:106" x14ac:dyDescent="0.25">
      <c r="B505" t="s">
        <v>106</v>
      </c>
      <c r="L505" s="1">
        <v>44768</v>
      </c>
      <c r="M505" s="2">
        <v>0</v>
      </c>
      <c r="N505">
        <v>3</v>
      </c>
      <c r="O505" t="s">
        <v>107</v>
      </c>
      <c r="S505" t="s">
        <v>108</v>
      </c>
      <c r="AJ505" t="s">
        <v>109</v>
      </c>
      <c r="AK505" s="1">
        <v>44771</v>
      </c>
      <c r="AM505" t="s">
        <v>110</v>
      </c>
      <c r="AN505" t="s">
        <v>412</v>
      </c>
      <c r="AP505" t="s">
        <v>415</v>
      </c>
      <c r="AQ505" t="s">
        <v>144</v>
      </c>
      <c r="AS505" t="s">
        <v>115</v>
      </c>
      <c r="AU505" t="s">
        <v>117</v>
      </c>
      <c r="AV505" s="1">
        <v>44777</v>
      </c>
      <c r="AW505" s="2">
        <v>0.78888888888888886</v>
      </c>
      <c r="AY505">
        <v>0</v>
      </c>
      <c r="BD505" t="s">
        <v>146</v>
      </c>
      <c r="BH505" s="1">
        <v>44777</v>
      </c>
      <c r="BI505" s="2">
        <v>0.78888888888888886</v>
      </c>
      <c r="BJ505" t="s">
        <v>121</v>
      </c>
      <c r="BK505" t="s">
        <v>122</v>
      </c>
      <c r="BL505" t="s">
        <v>183</v>
      </c>
      <c r="BM505" t="s">
        <v>184</v>
      </c>
      <c r="BN505" t="s">
        <v>149</v>
      </c>
      <c r="BO505" t="s">
        <v>125</v>
      </c>
      <c r="BP505" t="s">
        <v>146</v>
      </c>
      <c r="BQ505">
        <v>91.2</v>
      </c>
      <c r="BR505" t="s">
        <v>167</v>
      </c>
      <c r="BS505" t="s">
        <v>168</v>
      </c>
      <c r="BU505" t="s">
        <v>128</v>
      </c>
      <c r="BV505" t="s">
        <v>129</v>
      </c>
      <c r="BX505">
        <v>91.2</v>
      </c>
      <c r="BY505">
        <v>25</v>
      </c>
      <c r="CC505">
        <v>10</v>
      </c>
      <c r="CP505" t="s">
        <v>151</v>
      </c>
      <c r="CR505" t="s">
        <v>131</v>
      </c>
      <c r="CS505" t="s">
        <v>132</v>
      </c>
      <c r="CT505" t="s">
        <v>133</v>
      </c>
      <c r="CU505" t="s">
        <v>152</v>
      </c>
      <c r="CV505" t="s">
        <v>416</v>
      </c>
      <c r="DB505" t="s">
        <v>136</v>
      </c>
    </row>
    <row r="506" spans="2:106" x14ac:dyDescent="0.25">
      <c r="B506" t="s">
        <v>106</v>
      </c>
      <c r="L506" s="1">
        <v>44768</v>
      </c>
      <c r="M506" s="2">
        <v>0</v>
      </c>
      <c r="N506">
        <v>3</v>
      </c>
      <c r="O506" t="s">
        <v>107</v>
      </c>
      <c r="S506" t="s">
        <v>108</v>
      </c>
      <c r="AJ506" t="s">
        <v>109</v>
      </c>
      <c r="AK506" s="1">
        <v>44771</v>
      </c>
      <c r="AM506" t="s">
        <v>110</v>
      </c>
      <c r="AN506" t="s">
        <v>412</v>
      </c>
      <c r="AP506" t="s">
        <v>415</v>
      </c>
      <c r="AQ506" t="s">
        <v>144</v>
      </c>
      <c r="AS506" t="s">
        <v>115</v>
      </c>
      <c r="AU506" t="s">
        <v>117</v>
      </c>
      <c r="AV506" s="1">
        <v>44777</v>
      </c>
      <c r="AW506" s="2">
        <v>0.78888888888888886</v>
      </c>
      <c r="AY506">
        <v>0</v>
      </c>
      <c r="BD506" t="s">
        <v>146</v>
      </c>
      <c r="BH506" s="1">
        <v>44777</v>
      </c>
      <c r="BI506" s="2">
        <v>0.78888888888888886</v>
      </c>
      <c r="BJ506" t="s">
        <v>121</v>
      </c>
      <c r="BK506" t="s">
        <v>122</v>
      </c>
      <c r="BL506" t="s">
        <v>185</v>
      </c>
      <c r="BM506" t="s">
        <v>186</v>
      </c>
      <c r="BN506" t="s">
        <v>149</v>
      </c>
      <c r="BO506" t="s">
        <v>125</v>
      </c>
      <c r="BP506" t="s">
        <v>146</v>
      </c>
      <c r="BQ506">
        <v>91.2</v>
      </c>
      <c r="BR506" t="s">
        <v>167</v>
      </c>
      <c r="BS506" t="s">
        <v>168</v>
      </c>
      <c r="BU506" t="s">
        <v>128</v>
      </c>
      <c r="BV506" t="s">
        <v>129</v>
      </c>
      <c r="BX506">
        <v>91.2</v>
      </c>
      <c r="BY506">
        <v>23.8</v>
      </c>
      <c r="CC506">
        <v>10</v>
      </c>
      <c r="CP506" t="s">
        <v>151</v>
      </c>
      <c r="CR506" t="s">
        <v>131</v>
      </c>
      <c r="CS506" t="s">
        <v>132</v>
      </c>
      <c r="CT506" t="s">
        <v>133</v>
      </c>
      <c r="CU506" t="s">
        <v>152</v>
      </c>
      <c r="CV506" t="s">
        <v>416</v>
      </c>
      <c r="DB506" t="s">
        <v>136</v>
      </c>
    </row>
    <row r="507" spans="2:106" x14ac:dyDescent="0.25">
      <c r="B507" t="s">
        <v>106</v>
      </c>
      <c r="L507" s="1">
        <v>44768</v>
      </c>
      <c r="M507" s="2">
        <v>0</v>
      </c>
      <c r="N507">
        <v>3</v>
      </c>
      <c r="O507" t="s">
        <v>107</v>
      </c>
      <c r="S507" t="s">
        <v>108</v>
      </c>
      <c r="AJ507" t="s">
        <v>109</v>
      </c>
      <c r="AK507" s="1">
        <v>44771</v>
      </c>
      <c r="AM507" t="s">
        <v>110</v>
      </c>
      <c r="AN507" t="s">
        <v>412</v>
      </c>
      <c r="AP507" t="s">
        <v>415</v>
      </c>
      <c r="AQ507" t="s">
        <v>144</v>
      </c>
      <c r="AS507" t="s">
        <v>115</v>
      </c>
      <c r="AU507" t="s">
        <v>117</v>
      </c>
      <c r="AV507" s="1">
        <v>44777</v>
      </c>
      <c r="AW507" s="2">
        <v>0.78888888888888886</v>
      </c>
      <c r="AY507">
        <v>0</v>
      </c>
      <c r="BD507" t="s">
        <v>146</v>
      </c>
      <c r="BH507" s="1">
        <v>44777</v>
      </c>
      <c r="BI507" s="2">
        <v>0.78888888888888886</v>
      </c>
      <c r="BJ507" t="s">
        <v>121</v>
      </c>
      <c r="BK507" t="s">
        <v>122</v>
      </c>
      <c r="BL507" t="s">
        <v>187</v>
      </c>
      <c r="BM507" t="s">
        <v>188</v>
      </c>
      <c r="BN507" t="s">
        <v>149</v>
      </c>
      <c r="BO507" t="s">
        <v>125</v>
      </c>
      <c r="BP507" t="s">
        <v>146</v>
      </c>
      <c r="BQ507">
        <v>91.2</v>
      </c>
      <c r="BR507" t="s">
        <v>167</v>
      </c>
      <c r="BS507" t="s">
        <v>168</v>
      </c>
      <c r="BU507" t="s">
        <v>128</v>
      </c>
      <c r="BV507" t="s">
        <v>129</v>
      </c>
      <c r="BX507">
        <v>91.2</v>
      </c>
      <c r="BY507">
        <v>23.6</v>
      </c>
      <c r="CC507">
        <v>10</v>
      </c>
      <c r="CP507" t="s">
        <v>151</v>
      </c>
      <c r="CR507" t="s">
        <v>131</v>
      </c>
      <c r="CS507" t="s">
        <v>132</v>
      </c>
      <c r="CT507" t="s">
        <v>133</v>
      </c>
      <c r="CU507" t="s">
        <v>152</v>
      </c>
      <c r="CV507" t="s">
        <v>416</v>
      </c>
      <c r="DB507" t="s">
        <v>136</v>
      </c>
    </row>
    <row r="508" spans="2:106" x14ac:dyDescent="0.25">
      <c r="B508" t="s">
        <v>106</v>
      </c>
      <c r="L508" s="1">
        <v>44768</v>
      </c>
      <c r="M508" s="2">
        <v>0</v>
      </c>
      <c r="N508">
        <v>3</v>
      </c>
      <c r="O508" t="s">
        <v>107</v>
      </c>
      <c r="S508" t="s">
        <v>108</v>
      </c>
      <c r="AJ508" t="s">
        <v>109</v>
      </c>
      <c r="AK508" s="1">
        <v>44771</v>
      </c>
      <c r="AM508" t="s">
        <v>110</v>
      </c>
      <c r="AN508" t="s">
        <v>412</v>
      </c>
      <c r="AP508" t="s">
        <v>415</v>
      </c>
      <c r="AQ508" t="s">
        <v>144</v>
      </c>
      <c r="AS508" t="s">
        <v>115</v>
      </c>
      <c r="AU508" t="s">
        <v>117</v>
      </c>
      <c r="AV508" s="1">
        <v>44777</v>
      </c>
      <c r="AW508" s="2">
        <v>0.78888888888888886</v>
      </c>
      <c r="AY508">
        <v>0</v>
      </c>
      <c r="BD508" t="s">
        <v>146</v>
      </c>
      <c r="BH508" s="1">
        <v>44777</v>
      </c>
      <c r="BI508" s="2">
        <v>0.78888888888888886</v>
      </c>
      <c r="BJ508" t="s">
        <v>121</v>
      </c>
      <c r="BK508" t="s">
        <v>122</v>
      </c>
      <c r="BL508" t="s">
        <v>189</v>
      </c>
      <c r="BM508" t="s">
        <v>190</v>
      </c>
      <c r="BN508" t="s">
        <v>149</v>
      </c>
      <c r="BO508" t="s">
        <v>125</v>
      </c>
      <c r="BP508" t="s">
        <v>146</v>
      </c>
      <c r="BQ508">
        <v>157</v>
      </c>
      <c r="BR508" t="s">
        <v>156</v>
      </c>
      <c r="BS508" t="s">
        <v>127</v>
      </c>
      <c r="BU508" t="s">
        <v>128</v>
      </c>
      <c r="BV508" t="s">
        <v>129</v>
      </c>
      <c r="BX508">
        <v>91.2</v>
      </c>
      <c r="BY508">
        <v>27.7</v>
      </c>
      <c r="CC508">
        <v>10</v>
      </c>
      <c r="CP508" t="s">
        <v>151</v>
      </c>
      <c r="CR508" t="s">
        <v>131</v>
      </c>
      <c r="CS508" t="s">
        <v>132</v>
      </c>
      <c r="CT508" t="s">
        <v>133</v>
      </c>
      <c r="CU508" t="s">
        <v>152</v>
      </c>
      <c r="CV508" t="s">
        <v>416</v>
      </c>
      <c r="CW508">
        <v>17.71</v>
      </c>
      <c r="CX508">
        <v>56</v>
      </c>
      <c r="DB508" t="s">
        <v>136</v>
      </c>
    </row>
    <row r="509" spans="2:106" x14ac:dyDescent="0.25">
      <c r="B509" t="s">
        <v>106</v>
      </c>
      <c r="L509" s="1">
        <v>44768</v>
      </c>
      <c r="M509" s="2">
        <v>0</v>
      </c>
      <c r="N509">
        <v>3</v>
      </c>
      <c r="O509" t="s">
        <v>107</v>
      </c>
      <c r="S509" t="s">
        <v>108</v>
      </c>
      <c r="AJ509" t="s">
        <v>109</v>
      </c>
      <c r="AK509" s="1">
        <v>44771</v>
      </c>
      <c r="AM509" t="s">
        <v>110</v>
      </c>
      <c r="AN509" t="s">
        <v>412</v>
      </c>
      <c r="AP509" t="s">
        <v>415</v>
      </c>
      <c r="AQ509" t="s">
        <v>144</v>
      </c>
      <c r="AS509" t="s">
        <v>115</v>
      </c>
      <c r="AU509" t="s">
        <v>117</v>
      </c>
      <c r="AV509" s="1">
        <v>44777</v>
      </c>
      <c r="AW509" s="2">
        <v>0.78888888888888886</v>
      </c>
      <c r="AY509">
        <v>0</v>
      </c>
      <c r="BD509" t="s">
        <v>146</v>
      </c>
      <c r="BH509" s="1">
        <v>44777</v>
      </c>
      <c r="BI509" s="2">
        <v>0.78888888888888886</v>
      </c>
      <c r="BJ509" t="s">
        <v>121</v>
      </c>
      <c r="BK509" t="s">
        <v>122</v>
      </c>
      <c r="BL509" t="s">
        <v>191</v>
      </c>
      <c r="BM509" t="s">
        <v>192</v>
      </c>
      <c r="BN509" t="s">
        <v>149</v>
      </c>
      <c r="BO509" t="s">
        <v>125</v>
      </c>
      <c r="BP509" t="s">
        <v>146</v>
      </c>
      <c r="BQ509">
        <v>91.2</v>
      </c>
      <c r="BR509" t="s">
        <v>167</v>
      </c>
      <c r="BS509" t="s">
        <v>168</v>
      </c>
      <c r="BU509" t="s">
        <v>128</v>
      </c>
      <c r="BV509" t="s">
        <v>129</v>
      </c>
      <c r="BX509">
        <v>91.2</v>
      </c>
      <c r="BY509">
        <v>23.9</v>
      </c>
      <c r="CC509">
        <v>10</v>
      </c>
      <c r="CP509" t="s">
        <v>151</v>
      </c>
      <c r="CR509" t="s">
        <v>131</v>
      </c>
      <c r="CS509" t="s">
        <v>132</v>
      </c>
      <c r="CT509" t="s">
        <v>133</v>
      </c>
      <c r="CU509" t="s">
        <v>152</v>
      </c>
      <c r="CV509" t="s">
        <v>416</v>
      </c>
      <c r="DB509" t="s">
        <v>136</v>
      </c>
    </row>
    <row r="510" spans="2:106" x14ac:dyDescent="0.25">
      <c r="B510" t="s">
        <v>106</v>
      </c>
      <c r="L510" s="1">
        <v>44768</v>
      </c>
      <c r="M510" s="2">
        <v>0</v>
      </c>
      <c r="N510">
        <v>3</v>
      </c>
      <c r="O510" t="s">
        <v>107</v>
      </c>
      <c r="S510" t="s">
        <v>108</v>
      </c>
      <c r="AJ510" t="s">
        <v>109</v>
      </c>
      <c r="AK510" s="1">
        <v>44771</v>
      </c>
      <c r="AM510" t="s">
        <v>110</v>
      </c>
      <c r="AN510" t="s">
        <v>412</v>
      </c>
      <c r="AP510" t="s">
        <v>415</v>
      </c>
      <c r="AQ510" t="s">
        <v>144</v>
      </c>
      <c r="AS510" t="s">
        <v>115</v>
      </c>
      <c r="AU510" t="s">
        <v>117</v>
      </c>
      <c r="AV510" s="1">
        <v>44777</v>
      </c>
      <c r="AW510" s="2">
        <v>0.78888888888888886</v>
      </c>
      <c r="AY510">
        <v>0</v>
      </c>
      <c r="BD510" t="s">
        <v>146</v>
      </c>
      <c r="BH510" s="1">
        <v>44777</v>
      </c>
      <c r="BI510" s="2">
        <v>0.78888888888888886</v>
      </c>
      <c r="BJ510" t="s">
        <v>121</v>
      </c>
      <c r="BK510" t="s">
        <v>122</v>
      </c>
      <c r="BL510" t="s">
        <v>193</v>
      </c>
      <c r="BM510" t="s">
        <v>194</v>
      </c>
      <c r="BN510" t="s">
        <v>149</v>
      </c>
      <c r="BO510" t="s">
        <v>125</v>
      </c>
      <c r="BP510" t="s">
        <v>146</v>
      </c>
      <c r="BQ510">
        <v>91.2</v>
      </c>
      <c r="BR510" t="s">
        <v>167</v>
      </c>
      <c r="BS510" t="s">
        <v>168</v>
      </c>
      <c r="BU510" t="s">
        <v>128</v>
      </c>
      <c r="BV510" t="s">
        <v>129</v>
      </c>
      <c r="BX510">
        <v>91.2</v>
      </c>
      <c r="BY510">
        <v>27.6</v>
      </c>
      <c r="CC510">
        <v>10</v>
      </c>
      <c r="CP510" t="s">
        <v>151</v>
      </c>
      <c r="CR510" t="s">
        <v>131</v>
      </c>
      <c r="CS510" t="s">
        <v>132</v>
      </c>
      <c r="CT510" t="s">
        <v>133</v>
      </c>
      <c r="CU510" t="s">
        <v>152</v>
      </c>
      <c r="CV510" t="s">
        <v>416</v>
      </c>
      <c r="DB510" t="s">
        <v>136</v>
      </c>
    </row>
    <row r="511" spans="2:106" x14ac:dyDescent="0.25">
      <c r="B511" t="s">
        <v>106</v>
      </c>
      <c r="L511" s="1">
        <v>44768</v>
      </c>
      <c r="M511" s="2">
        <v>0</v>
      </c>
      <c r="N511">
        <v>3</v>
      </c>
      <c r="O511" t="s">
        <v>107</v>
      </c>
      <c r="S511" t="s">
        <v>108</v>
      </c>
      <c r="AJ511" t="s">
        <v>109</v>
      </c>
      <c r="AK511" s="1">
        <v>44771</v>
      </c>
      <c r="AM511" t="s">
        <v>110</v>
      </c>
      <c r="AN511" t="s">
        <v>412</v>
      </c>
      <c r="AP511" t="s">
        <v>415</v>
      </c>
      <c r="AQ511" t="s">
        <v>144</v>
      </c>
      <c r="AS511" t="s">
        <v>115</v>
      </c>
      <c r="AU511" t="s">
        <v>117</v>
      </c>
      <c r="AV511" s="1">
        <v>44777</v>
      </c>
      <c r="AW511" s="2">
        <v>0.78888888888888886</v>
      </c>
      <c r="AY511">
        <v>0</v>
      </c>
      <c r="BD511" t="s">
        <v>146</v>
      </c>
      <c r="BH511" s="1">
        <v>44777</v>
      </c>
      <c r="BI511" s="2">
        <v>0.78888888888888886</v>
      </c>
      <c r="BJ511" t="s">
        <v>121</v>
      </c>
      <c r="BK511" t="s">
        <v>122</v>
      </c>
      <c r="BL511" t="s">
        <v>195</v>
      </c>
      <c r="BM511" t="s">
        <v>196</v>
      </c>
      <c r="BN511" t="s">
        <v>149</v>
      </c>
      <c r="BO511" t="s">
        <v>125</v>
      </c>
      <c r="BP511" t="s">
        <v>146</v>
      </c>
      <c r="BQ511">
        <v>296</v>
      </c>
      <c r="BR511" t="s">
        <v>156</v>
      </c>
      <c r="BS511" t="s">
        <v>127</v>
      </c>
      <c r="BU511" t="s">
        <v>128</v>
      </c>
      <c r="BV511" t="s">
        <v>129</v>
      </c>
      <c r="BX511">
        <v>91.2</v>
      </c>
      <c r="BY511">
        <v>26.3</v>
      </c>
      <c r="CC511">
        <v>10</v>
      </c>
      <c r="CP511" t="s">
        <v>151</v>
      </c>
      <c r="CR511" t="s">
        <v>131</v>
      </c>
      <c r="CS511" t="s">
        <v>132</v>
      </c>
      <c r="CT511" t="s">
        <v>133</v>
      </c>
      <c r="CU511" t="s">
        <v>152</v>
      </c>
      <c r="CV511" t="s">
        <v>416</v>
      </c>
      <c r="CW511">
        <v>20.64</v>
      </c>
      <c r="CX511">
        <v>56</v>
      </c>
      <c r="DB511" t="s">
        <v>136</v>
      </c>
    </row>
    <row r="512" spans="2:106" x14ac:dyDescent="0.25">
      <c r="B512" t="s">
        <v>106</v>
      </c>
      <c r="L512" s="1">
        <v>44768</v>
      </c>
      <c r="M512" s="2">
        <v>0</v>
      </c>
      <c r="N512">
        <v>3</v>
      </c>
      <c r="O512" t="s">
        <v>107</v>
      </c>
      <c r="S512" t="s">
        <v>108</v>
      </c>
      <c r="AJ512" t="s">
        <v>109</v>
      </c>
      <c r="AK512" s="1">
        <v>44771</v>
      </c>
      <c r="AM512" t="s">
        <v>110</v>
      </c>
      <c r="AN512" t="s">
        <v>412</v>
      </c>
      <c r="AP512" t="s">
        <v>415</v>
      </c>
      <c r="AQ512" t="s">
        <v>144</v>
      </c>
      <c r="AS512" t="s">
        <v>115</v>
      </c>
      <c r="AU512" t="s">
        <v>117</v>
      </c>
      <c r="AV512" s="1">
        <v>44777</v>
      </c>
      <c r="AW512" s="2">
        <v>0.78888888888888886</v>
      </c>
      <c r="AY512">
        <v>0</v>
      </c>
      <c r="BD512" t="s">
        <v>146</v>
      </c>
      <c r="BH512" s="1">
        <v>44777</v>
      </c>
      <c r="BI512" s="2">
        <v>0.78888888888888886</v>
      </c>
      <c r="BJ512" t="s">
        <v>121</v>
      </c>
      <c r="BK512" t="s">
        <v>122</v>
      </c>
      <c r="BL512" t="s">
        <v>197</v>
      </c>
      <c r="BM512" t="s">
        <v>198</v>
      </c>
      <c r="BN512" t="s">
        <v>149</v>
      </c>
      <c r="BO512" t="s">
        <v>125</v>
      </c>
      <c r="BP512" t="s">
        <v>146</v>
      </c>
      <c r="BQ512">
        <v>124</v>
      </c>
      <c r="BR512" t="s">
        <v>156</v>
      </c>
      <c r="BS512" t="s">
        <v>127</v>
      </c>
      <c r="BU512" t="s">
        <v>128</v>
      </c>
      <c r="BV512" t="s">
        <v>129</v>
      </c>
      <c r="BX512">
        <v>91.2</v>
      </c>
      <c r="BY512">
        <v>21.2</v>
      </c>
      <c r="CC512">
        <v>10</v>
      </c>
      <c r="CP512" t="s">
        <v>151</v>
      </c>
      <c r="CR512" t="s">
        <v>131</v>
      </c>
      <c r="CS512" t="s">
        <v>132</v>
      </c>
      <c r="CT512" t="s">
        <v>133</v>
      </c>
      <c r="CU512" t="s">
        <v>152</v>
      </c>
      <c r="CV512" t="s">
        <v>416</v>
      </c>
      <c r="CW512">
        <v>21.08</v>
      </c>
      <c r="CX512">
        <v>43</v>
      </c>
      <c r="DB512" t="s">
        <v>136</v>
      </c>
    </row>
    <row r="513" spans="2:106" x14ac:dyDescent="0.25">
      <c r="B513" t="s">
        <v>106</v>
      </c>
      <c r="L513" s="1">
        <v>44768</v>
      </c>
      <c r="M513" s="2">
        <v>0</v>
      </c>
      <c r="N513">
        <v>3</v>
      </c>
      <c r="O513" t="s">
        <v>107</v>
      </c>
      <c r="S513" t="s">
        <v>108</v>
      </c>
      <c r="AJ513" t="s">
        <v>109</v>
      </c>
      <c r="AK513" s="1">
        <v>44771</v>
      </c>
      <c r="AM513" t="s">
        <v>110</v>
      </c>
      <c r="AN513" t="s">
        <v>412</v>
      </c>
      <c r="AP513" t="s">
        <v>415</v>
      </c>
      <c r="AQ513" t="s">
        <v>144</v>
      </c>
      <c r="AS513" t="s">
        <v>115</v>
      </c>
      <c r="AU513" t="s">
        <v>117</v>
      </c>
      <c r="AV513" s="1">
        <v>44777</v>
      </c>
      <c r="AW513" s="2">
        <v>0.78888888888888886</v>
      </c>
      <c r="AY513">
        <v>0</v>
      </c>
      <c r="BD513" t="s">
        <v>146</v>
      </c>
      <c r="BH513" s="1">
        <v>44777</v>
      </c>
      <c r="BI513" s="2">
        <v>0.78888888888888886</v>
      </c>
      <c r="BJ513" t="s">
        <v>121</v>
      </c>
      <c r="BK513" t="s">
        <v>122</v>
      </c>
      <c r="BL513" t="s">
        <v>199</v>
      </c>
      <c r="BM513" t="s">
        <v>200</v>
      </c>
      <c r="BN513" t="s">
        <v>149</v>
      </c>
      <c r="BO513" t="s">
        <v>125</v>
      </c>
      <c r="BP513" t="s">
        <v>146</v>
      </c>
      <c r="BQ513">
        <v>90</v>
      </c>
      <c r="BR513" t="s">
        <v>259</v>
      </c>
      <c r="BS513" t="s">
        <v>127</v>
      </c>
      <c r="BU513" t="s">
        <v>128</v>
      </c>
      <c r="BV513" t="s">
        <v>129</v>
      </c>
      <c r="BX513">
        <v>91.2</v>
      </c>
      <c r="BY513">
        <v>19.7</v>
      </c>
      <c r="CC513">
        <v>10</v>
      </c>
      <c r="CP513" t="s">
        <v>151</v>
      </c>
      <c r="CR513" t="s">
        <v>131</v>
      </c>
      <c r="CS513" t="s">
        <v>132</v>
      </c>
      <c r="CT513" t="s">
        <v>133</v>
      </c>
      <c r="CU513" t="s">
        <v>152</v>
      </c>
      <c r="CV513" t="s">
        <v>416</v>
      </c>
      <c r="CW513">
        <v>21.27</v>
      </c>
      <c r="CX513">
        <v>78</v>
      </c>
      <c r="DB513" t="s">
        <v>136</v>
      </c>
    </row>
    <row r="514" spans="2:106" x14ac:dyDescent="0.25">
      <c r="B514" t="s">
        <v>106</v>
      </c>
      <c r="L514" s="1">
        <v>44768</v>
      </c>
      <c r="M514" s="2">
        <v>0</v>
      </c>
      <c r="N514">
        <v>3</v>
      </c>
      <c r="O514" t="s">
        <v>107</v>
      </c>
      <c r="S514" t="s">
        <v>108</v>
      </c>
      <c r="AJ514" t="s">
        <v>109</v>
      </c>
      <c r="AK514" s="1">
        <v>44771</v>
      </c>
      <c r="AM514" t="s">
        <v>110</v>
      </c>
      <c r="AN514" t="s">
        <v>412</v>
      </c>
      <c r="AP514" t="s">
        <v>415</v>
      </c>
      <c r="AQ514" t="s">
        <v>144</v>
      </c>
      <c r="AS514" t="s">
        <v>115</v>
      </c>
      <c r="AU514" t="s">
        <v>117</v>
      </c>
      <c r="AV514" s="1">
        <v>44777</v>
      </c>
      <c r="AW514" s="2">
        <v>0.78888888888888886</v>
      </c>
      <c r="AY514">
        <v>0</v>
      </c>
      <c r="BD514" t="s">
        <v>146</v>
      </c>
      <c r="BH514" s="1">
        <v>44777</v>
      </c>
      <c r="BI514" s="2">
        <v>0.78888888888888886</v>
      </c>
      <c r="BJ514" t="s">
        <v>121</v>
      </c>
      <c r="BK514" t="s">
        <v>122</v>
      </c>
      <c r="BL514" t="s">
        <v>201</v>
      </c>
      <c r="BM514" t="s">
        <v>202</v>
      </c>
      <c r="BN514" t="s">
        <v>149</v>
      </c>
      <c r="BO514" t="s">
        <v>125</v>
      </c>
      <c r="BP514" t="s">
        <v>146</v>
      </c>
      <c r="BQ514">
        <v>58.7</v>
      </c>
      <c r="BR514" t="s">
        <v>259</v>
      </c>
      <c r="BS514" t="s">
        <v>127</v>
      </c>
      <c r="BU514" t="s">
        <v>128</v>
      </c>
      <c r="BV514" t="s">
        <v>129</v>
      </c>
      <c r="BX514">
        <v>91.2</v>
      </c>
      <c r="BY514">
        <v>23.1</v>
      </c>
      <c r="CC514">
        <v>10</v>
      </c>
      <c r="CP514" t="s">
        <v>151</v>
      </c>
      <c r="CR514" t="s">
        <v>131</v>
      </c>
      <c r="CS514" t="s">
        <v>132</v>
      </c>
      <c r="CT514" t="s">
        <v>133</v>
      </c>
      <c r="CU514" t="s">
        <v>152</v>
      </c>
      <c r="CV514" t="s">
        <v>416</v>
      </c>
      <c r="CW514">
        <v>21.37</v>
      </c>
      <c r="CX514">
        <v>56</v>
      </c>
      <c r="DB514" t="s">
        <v>136</v>
      </c>
    </row>
    <row r="515" spans="2:106" x14ac:dyDescent="0.25">
      <c r="B515" t="s">
        <v>106</v>
      </c>
      <c r="L515" s="1">
        <v>44768</v>
      </c>
      <c r="M515" s="2">
        <v>0</v>
      </c>
      <c r="N515">
        <v>3</v>
      </c>
      <c r="O515" t="s">
        <v>107</v>
      </c>
      <c r="S515" t="s">
        <v>108</v>
      </c>
      <c r="AJ515" t="s">
        <v>109</v>
      </c>
      <c r="AK515" s="1">
        <v>44771</v>
      </c>
      <c r="AM515" t="s">
        <v>110</v>
      </c>
      <c r="AN515" t="s">
        <v>412</v>
      </c>
      <c r="AP515" t="s">
        <v>415</v>
      </c>
      <c r="AQ515" t="s">
        <v>144</v>
      </c>
      <c r="AS515" t="s">
        <v>115</v>
      </c>
      <c r="AU515" t="s">
        <v>117</v>
      </c>
      <c r="AV515" s="1">
        <v>44777</v>
      </c>
      <c r="AW515" s="2">
        <v>0.78888888888888886</v>
      </c>
      <c r="AY515">
        <v>0</v>
      </c>
      <c r="BD515" t="s">
        <v>146</v>
      </c>
      <c r="BH515" s="1">
        <v>44777</v>
      </c>
      <c r="BI515" s="2">
        <v>0.78888888888888886</v>
      </c>
      <c r="BJ515" t="s">
        <v>121</v>
      </c>
      <c r="BK515" t="s">
        <v>122</v>
      </c>
      <c r="BL515" t="s">
        <v>203</v>
      </c>
      <c r="BM515" t="s">
        <v>204</v>
      </c>
      <c r="BN515" t="s">
        <v>149</v>
      </c>
      <c r="BO515" t="s">
        <v>125</v>
      </c>
      <c r="BP515" t="s">
        <v>146</v>
      </c>
      <c r="BQ515">
        <v>91.2</v>
      </c>
      <c r="BR515" t="s">
        <v>167</v>
      </c>
      <c r="BS515" t="s">
        <v>168</v>
      </c>
      <c r="BU515" t="s">
        <v>128</v>
      </c>
      <c r="BV515" t="s">
        <v>129</v>
      </c>
      <c r="BX515">
        <v>91.2</v>
      </c>
      <c r="BY515">
        <v>23.7</v>
      </c>
      <c r="CC515">
        <v>10</v>
      </c>
      <c r="CP515" t="s">
        <v>151</v>
      </c>
      <c r="CR515" t="s">
        <v>131</v>
      </c>
      <c r="CS515" t="s">
        <v>132</v>
      </c>
      <c r="CT515" t="s">
        <v>133</v>
      </c>
      <c r="CU515" t="s">
        <v>152</v>
      </c>
      <c r="CV515" t="s">
        <v>416</v>
      </c>
      <c r="DB515" t="s">
        <v>136</v>
      </c>
    </row>
    <row r="516" spans="2:106" x14ac:dyDescent="0.25">
      <c r="B516" t="s">
        <v>106</v>
      </c>
      <c r="L516" s="1">
        <v>44768</v>
      </c>
      <c r="M516" s="2">
        <v>0</v>
      </c>
      <c r="N516">
        <v>3</v>
      </c>
      <c r="O516" t="s">
        <v>107</v>
      </c>
      <c r="S516" t="s">
        <v>108</v>
      </c>
      <c r="AJ516" t="s">
        <v>109</v>
      </c>
      <c r="AK516" s="1">
        <v>44771</v>
      </c>
      <c r="AM516" t="s">
        <v>110</v>
      </c>
      <c r="AN516" t="s">
        <v>412</v>
      </c>
      <c r="AP516" t="s">
        <v>415</v>
      </c>
      <c r="AQ516" t="s">
        <v>144</v>
      </c>
      <c r="AS516" t="s">
        <v>115</v>
      </c>
      <c r="AU516" t="s">
        <v>117</v>
      </c>
      <c r="AV516" s="1">
        <v>44777</v>
      </c>
      <c r="AW516" s="2">
        <v>0.78888888888888886</v>
      </c>
      <c r="AY516">
        <v>0</v>
      </c>
      <c r="BD516" t="s">
        <v>146</v>
      </c>
      <c r="BH516" s="1">
        <v>44777</v>
      </c>
      <c r="BI516" s="2">
        <v>0.78888888888888886</v>
      </c>
      <c r="BJ516" t="s">
        <v>121</v>
      </c>
      <c r="BK516" t="s">
        <v>122</v>
      </c>
      <c r="BL516" t="s">
        <v>205</v>
      </c>
      <c r="BM516" t="s">
        <v>206</v>
      </c>
      <c r="BN516" t="s">
        <v>149</v>
      </c>
      <c r="BO516" t="s">
        <v>125</v>
      </c>
      <c r="BP516" t="s">
        <v>146</v>
      </c>
      <c r="BQ516">
        <v>163</v>
      </c>
      <c r="BR516" t="s">
        <v>156</v>
      </c>
      <c r="BS516" t="s">
        <v>127</v>
      </c>
      <c r="BU516" t="s">
        <v>128</v>
      </c>
      <c r="BV516" t="s">
        <v>129</v>
      </c>
      <c r="BX516">
        <v>91.2</v>
      </c>
      <c r="BY516">
        <v>24</v>
      </c>
      <c r="CC516">
        <v>10</v>
      </c>
      <c r="CP516" t="s">
        <v>151</v>
      </c>
      <c r="CR516" t="s">
        <v>131</v>
      </c>
      <c r="CS516" t="s">
        <v>132</v>
      </c>
      <c r="CT516" t="s">
        <v>133</v>
      </c>
      <c r="CU516" t="s">
        <v>152</v>
      </c>
      <c r="CV516" t="s">
        <v>416</v>
      </c>
      <c r="CW516">
        <v>21.89</v>
      </c>
      <c r="CX516">
        <v>43</v>
      </c>
      <c r="DB516" t="s">
        <v>136</v>
      </c>
    </row>
    <row r="517" spans="2:106" x14ac:dyDescent="0.25">
      <c r="B517" t="s">
        <v>106</v>
      </c>
      <c r="L517" s="1">
        <v>44768</v>
      </c>
      <c r="M517" s="2">
        <v>0</v>
      </c>
      <c r="N517">
        <v>3</v>
      </c>
      <c r="O517" t="s">
        <v>107</v>
      </c>
      <c r="S517" t="s">
        <v>108</v>
      </c>
      <c r="AJ517" t="s">
        <v>109</v>
      </c>
      <c r="AK517" s="1">
        <v>44771</v>
      </c>
      <c r="AM517" t="s">
        <v>110</v>
      </c>
      <c r="AN517" t="s">
        <v>412</v>
      </c>
      <c r="AP517" t="s">
        <v>415</v>
      </c>
      <c r="AQ517" t="s">
        <v>144</v>
      </c>
      <c r="AS517" t="s">
        <v>115</v>
      </c>
      <c r="AU517" t="s">
        <v>117</v>
      </c>
      <c r="AV517" s="1">
        <v>44777</v>
      </c>
      <c r="AW517" s="2">
        <v>0.78888888888888886</v>
      </c>
      <c r="AY517">
        <v>0</v>
      </c>
      <c r="BD517" t="s">
        <v>146</v>
      </c>
      <c r="BH517" s="1">
        <v>44777</v>
      </c>
      <c r="BI517" s="2">
        <v>0.78888888888888886</v>
      </c>
      <c r="BJ517" t="s">
        <v>121</v>
      </c>
      <c r="BK517" t="s">
        <v>122</v>
      </c>
      <c r="BL517" t="s">
        <v>207</v>
      </c>
      <c r="BM517" t="s">
        <v>208</v>
      </c>
      <c r="BN517" t="s">
        <v>149</v>
      </c>
      <c r="BO517" t="s">
        <v>125</v>
      </c>
      <c r="BP517" t="s">
        <v>146</v>
      </c>
      <c r="BQ517">
        <v>91.2</v>
      </c>
      <c r="BR517" t="s">
        <v>167</v>
      </c>
      <c r="BS517" t="s">
        <v>168</v>
      </c>
      <c r="BU517" t="s">
        <v>128</v>
      </c>
      <c r="BV517" t="s">
        <v>129</v>
      </c>
      <c r="BX517">
        <v>91.2</v>
      </c>
      <c r="BY517">
        <v>24.1</v>
      </c>
      <c r="CC517">
        <v>10</v>
      </c>
      <c r="CP517" t="s">
        <v>151</v>
      </c>
      <c r="CR517" t="s">
        <v>131</v>
      </c>
      <c r="CS517" t="s">
        <v>132</v>
      </c>
      <c r="CT517" t="s">
        <v>133</v>
      </c>
      <c r="CU517" t="s">
        <v>152</v>
      </c>
      <c r="CV517" t="s">
        <v>416</v>
      </c>
      <c r="DB517" t="s">
        <v>136</v>
      </c>
    </row>
    <row r="518" spans="2:106" x14ac:dyDescent="0.25">
      <c r="B518" t="s">
        <v>106</v>
      </c>
      <c r="L518" s="1">
        <v>44768</v>
      </c>
      <c r="M518" s="2">
        <v>0</v>
      </c>
      <c r="N518">
        <v>3</v>
      </c>
      <c r="O518" t="s">
        <v>107</v>
      </c>
      <c r="S518" t="s">
        <v>108</v>
      </c>
      <c r="AJ518" t="s">
        <v>109</v>
      </c>
      <c r="AK518" s="1">
        <v>44771</v>
      </c>
      <c r="AM518" t="s">
        <v>110</v>
      </c>
      <c r="AN518" t="s">
        <v>412</v>
      </c>
      <c r="AP518" t="s">
        <v>415</v>
      </c>
      <c r="AQ518" t="s">
        <v>144</v>
      </c>
      <c r="AS518" t="s">
        <v>115</v>
      </c>
      <c r="AU518" t="s">
        <v>117</v>
      </c>
      <c r="AV518" s="1">
        <v>44777</v>
      </c>
      <c r="AW518" s="2">
        <v>0.78888888888888886</v>
      </c>
      <c r="AY518">
        <v>0</v>
      </c>
      <c r="BD518" t="s">
        <v>146</v>
      </c>
      <c r="BH518" s="1">
        <v>44777</v>
      </c>
      <c r="BI518" s="2">
        <v>0.78888888888888886</v>
      </c>
      <c r="BJ518" t="s">
        <v>121</v>
      </c>
      <c r="BK518" t="s">
        <v>122</v>
      </c>
      <c r="BL518" t="s">
        <v>209</v>
      </c>
      <c r="BM518" t="s">
        <v>210</v>
      </c>
      <c r="BN518" t="s">
        <v>149</v>
      </c>
      <c r="BO518" t="s">
        <v>125</v>
      </c>
      <c r="BP518" t="s">
        <v>146</v>
      </c>
      <c r="BQ518">
        <v>163</v>
      </c>
      <c r="BR518" t="s">
        <v>259</v>
      </c>
      <c r="BS518" t="s">
        <v>127</v>
      </c>
      <c r="BU518" t="s">
        <v>128</v>
      </c>
      <c r="BV518" t="s">
        <v>129</v>
      </c>
      <c r="BX518">
        <v>182</v>
      </c>
      <c r="BY518">
        <v>55.9</v>
      </c>
      <c r="CC518">
        <v>10</v>
      </c>
      <c r="CP518" t="s">
        <v>151</v>
      </c>
      <c r="CR518" t="s">
        <v>131</v>
      </c>
      <c r="CS518" t="s">
        <v>132</v>
      </c>
      <c r="CT518" t="s">
        <v>133</v>
      </c>
      <c r="CU518" t="s">
        <v>152</v>
      </c>
      <c r="CV518" t="s">
        <v>416</v>
      </c>
      <c r="CW518">
        <v>23.22</v>
      </c>
      <c r="CX518">
        <v>70</v>
      </c>
      <c r="DB518" t="s">
        <v>136</v>
      </c>
    </row>
    <row r="519" spans="2:106" x14ac:dyDescent="0.25">
      <c r="B519" t="s">
        <v>106</v>
      </c>
      <c r="L519" s="1">
        <v>44768</v>
      </c>
      <c r="M519" s="2">
        <v>0</v>
      </c>
      <c r="N519">
        <v>3</v>
      </c>
      <c r="O519" t="s">
        <v>107</v>
      </c>
      <c r="S519" t="s">
        <v>108</v>
      </c>
      <c r="AJ519" t="s">
        <v>109</v>
      </c>
      <c r="AK519" s="1">
        <v>44771</v>
      </c>
      <c r="AM519" t="s">
        <v>110</v>
      </c>
      <c r="AN519" t="s">
        <v>412</v>
      </c>
      <c r="AP519" t="s">
        <v>415</v>
      </c>
      <c r="AQ519" t="s">
        <v>144</v>
      </c>
      <c r="AS519" t="s">
        <v>115</v>
      </c>
      <c r="AU519" t="s">
        <v>117</v>
      </c>
      <c r="AV519" s="1">
        <v>44777</v>
      </c>
      <c r="AW519" s="2">
        <v>0.78888888888888886</v>
      </c>
      <c r="AY519">
        <v>0</v>
      </c>
      <c r="BD519" t="s">
        <v>146</v>
      </c>
      <c r="BH519" s="1">
        <v>44777</v>
      </c>
      <c r="BI519" s="2">
        <v>0.78888888888888886</v>
      </c>
      <c r="BJ519" t="s">
        <v>121</v>
      </c>
      <c r="BK519" t="s">
        <v>122</v>
      </c>
      <c r="BL519" t="s">
        <v>211</v>
      </c>
      <c r="BM519" t="s">
        <v>212</v>
      </c>
      <c r="BN519" t="s">
        <v>149</v>
      </c>
      <c r="BO519" t="s">
        <v>125</v>
      </c>
      <c r="BP519" t="s">
        <v>146</v>
      </c>
      <c r="BQ519">
        <v>23.8</v>
      </c>
      <c r="BR519" t="s">
        <v>259</v>
      </c>
      <c r="BS519" t="s">
        <v>127</v>
      </c>
      <c r="BU519" t="s">
        <v>128</v>
      </c>
      <c r="BV519" t="s">
        <v>129</v>
      </c>
      <c r="BX519">
        <v>91.2</v>
      </c>
      <c r="BY519">
        <v>21.3</v>
      </c>
      <c r="CC519">
        <v>10</v>
      </c>
      <c r="CP519" t="s">
        <v>151</v>
      </c>
      <c r="CR519" t="s">
        <v>131</v>
      </c>
      <c r="CS519" t="s">
        <v>132</v>
      </c>
      <c r="CT519" t="s">
        <v>133</v>
      </c>
      <c r="CU519" t="s">
        <v>152</v>
      </c>
      <c r="CV519" t="s">
        <v>416</v>
      </c>
      <c r="CW519">
        <v>23.33</v>
      </c>
      <c r="CX519">
        <v>57</v>
      </c>
      <c r="DB519" t="s">
        <v>136</v>
      </c>
    </row>
    <row r="520" spans="2:106" x14ac:dyDescent="0.25">
      <c r="B520" t="s">
        <v>106</v>
      </c>
      <c r="L520" s="1">
        <v>44768</v>
      </c>
      <c r="M520" s="2">
        <v>0</v>
      </c>
      <c r="N520">
        <v>3</v>
      </c>
      <c r="O520" t="s">
        <v>107</v>
      </c>
      <c r="S520" t="s">
        <v>108</v>
      </c>
      <c r="AJ520" t="s">
        <v>109</v>
      </c>
      <c r="AK520" s="1">
        <v>44771</v>
      </c>
      <c r="AM520" t="s">
        <v>110</v>
      </c>
      <c r="AN520" t="s">
        <v>412</v>
      </c>
      <c r="AP520" t="s">
        <v>415</v>
      </c>
      <c r="AQ520" t="s">
        <v>144</v>
      </c>
      <c r="AS520" t="s">
        <v>115</v>
      </c>
      <c r="AU520" t="s">
        <v>117</v>
      </c>
      <c r="AV520" s="1">
        <v>44777</v>
      </c>
      <c r="AW520" s="2">
        <v>0.78888888888888886</v>
      </c>
      <c r="AY520">
        <v>0</v>
      </c>
      <c r="BD520" t="s">
        <v>146</v>
      </c>
      <c r="BH520" s="1">
        <v>44777</v>
      </c>
      <c r="BI520" s="2">
        <v>0.78888888888888886</v>
      </c>
      <c r="BJ520" t="s">
        <v>121</v>
      </c>
      <c r="BK520" t="s">
        <v>122</v>
      </c>
      <c r="BL520" t="s">
        <v>213</v>
      </c>
      <c r="BM520" t="s">
        <v>214</v>
      </c>
      <c r="BN520" t="s">
        <v>149</v>
      </c>
      <c r="BO520" t="s">
        <v>125</v>
      </c>
      <c r="BP520" t="s">
        <v>146</v>
      </c>
      <c r="BQ520">
        <v>330</v>
      </c>
      <c r="BR520" t="s">
        <v>156</v>
      </c>
      <c r="BS520" t="s">
        <v>127</v>
      </c>
      <c r="BU520" t="s">
        <v>128</v>
      </c>
      <c r="BV520" t="s">
        <v>129</v>
      </c>
      <c r="BX520">
        <v>91.2</v>
      </c>
      <c r="BY520">
        <v>25</v>
      </c>
      <c r="CC520">
        <v>10</v>
      </c>
      <c r="CP520" t="s">
        <v>151</v>
      </c>
      <c r="CR520" t="s">
        <v>131</v>
      </c>
      <c r="CS520" t="s">
        <v>132</v>
      </c>
      <c r="CT520" t="s">
        <v>133</v>
      </c>
      <c r="CU520" t="s">
        <v>152</v>
      </c>
      <c r="CV520" t="s">
        <v>416</v>
      </c>
      <c r="CW520">
        <v>24.09</v>
      </c>
      <c r="CX520">
        <v>43</v>
      </c>
      <c r="DB520" t="s">
        <v>136</v>
      </c>
    </row>
    <row r="521" spans="2:106" x14ac:dyDescent="0.25">
      <c r="B521" t="s">
        <v>106</v>
      </c>
      <c r="L521" s="1">
        <v>44768</v>
      </c>
      <c r="M521" s="2">
        <v>0</v>
      </c>
      <c r="N521">
        <v>3</v>
      </c>
      <c r="O521" t="s">
        <v>107</v>
      </c>
      <c r="S521" t="s">
        <v>108</v>
      </c>
      <c r="AJ521" t="s">
        <v>109</v>
      </c>
      <c r="AK521" s="1">
        <v>44771</v>
      </c>
      <c r="AM521" t="s">
        <v>110</v>
      </c>
      <c r="AN521" t="s">
        <v>412</v>
      </c>
      <c r="AP521" t="s">
        <v>415</v>
      </c>
      <c r="AQ521" t="s">
        <v>144</v>
      </c>
      <c r="AS521" t="s">
        <v>115</v>
      </c>
      <c r="AU521" t="s">
        <v>117</v>
      </c>
      <c r="AV521" s="1">
        <v>44777</v>
      </c>
      <c r="AW521" s="2">
        <v>0.78888888888888886</v>
      </c>
      <c r="AY521">
        <v>0</v>
      </c>
      <c r="BD521" t="s">
        <v>146</v>
      </c>
      <c r="BH521" s="1">
        <v>44777</v>
      </c>
      <c r="BI521" s="2">
        <v>0.78888888888888886</v>
      </c>
      <c r="BJ521" t="s">
        <v>121</v>
      </c>
      <c r="BK521" t="s">
        <v>122</v>
      </c>
      <c r="BL521" t="s">
        <v>215</v>
      </c>
      <c r="BM521" t="s">
        <v>216</v>
      </c>
      <c r="BN521" t="s">
        <v>149</v>
      </c>
      <c r="BO521" t="s">
        <v>125</v>
      </c>
      <c r="BP521" t="s">
        <v>146</v>
      </c>
      <c r="BQ521">
        <v>1050</v>
      </c>
      <c r="BR521" t="s">
        <v>156</v>
      </c>
      <c r="BS521" t="s">
        <v>127</v>
      </c>
      <c r="BU521" t="s">
        <v>128</v>
      </c>
      <c r="BV521" t="s">
        <v>129</v>
      </c>
      <c r="BX521">
        <v>91.2</v>
      </c>
      <c r="BY521">
        <v>19.399999999999999</v>
      </c>
      <c r="CC521">
        <v>10</v>
      </c>
      <c r="CP521" t="s">
        <v>151</v>
      </c>
      <c r="CR521" t="s">
        <v>131</v>
      </c>
      <c r="CS521" t="s">
        <v>132</v>
      </c>
      <c r="CT521" t="s">
        <v>133</v>
      </c>
      <c r="CU521" t="s">
        <v>152</v>
      </c>
      <c r="CV521" t="s">
        <v>416</v>
      </c>
      <c r="CW521">
        <v>26.51</v>
      </c>
      <c r="CX521">
        <v>83</v>
      </c>
      <c r="DB521" t="s">
        <v>136</v>
      </c>
    </row>
    <row r="522" spans="2:106" x14ac:dyDescent="0.25">
      <c r="B522" t="s">
        <v>106</v>
      </c>
      <c r="L522" s="1">
        <v>44768</v>
      </c>
      <c r="M522" s="2">
        <v>0</v>
      </c>
      <c r="N522">
        <v>3</v>
      </c>
      <c r="O522" t="s">
        <v>107</v>
      </c>
      <c r="S522" t="s">
        <v>108</v>
      </c>
      <c r="AJ522" t="s">
        <v>109</v>
      </c>
      <c r="AK522" s="1">
        <v>44771</v>
      </c>
      <c r="AM522" t="s">
        <v>110</v>
      </c>
      <c r="AN522" t="s">
        <v>412</v>
      </c>
      <c r="AP522" t="s">
        <v>415</v>
      </c>
      <c r="AQ522" t="s">
        <v>144</v>
      </c>
      <c r="AS522" t="s">
        <v>115</v>
      </c>
      <c r="AU522" t="s">
        <v>117</v>
      </c>
      <c r="AV522" s="1">
        <v>44777</v>
      </c>
      <c r="AW522" s="2">
        <v>0.78888888888888886</v>
      </c>
      <c r="AY522">
        <v>0</v>
      </c>
      <c r="BD522" t="s">
        <v>146</v>
      </c>
      <c r="BH522" s="1">
        <v>44777</v>
      </c>
      <c r="BI522" s="2">
        <v>0.78888888888888886</v>
      </c>
      <c r="BJ522" t="s">
        <v>121</v>
      </c>
      <c r="BK522" t="s">
        <v>122</v>
      </c>
      <c r="BL522" t="s">
        <v>217</v>
      </c>
      <c r="BM522" t="s">
        <v>218</v>
      </c>
      <c r="BN522" t="s">
        <v>149</v>
      </c>
      <c r="BO522" t="s">
        <v>125</v>
      </c>
      <c r="BP522" t="s">
        <v>146</v>
      </c>
      <c r="BQ522">
        <v>43</v>
      </c>
      <c r="BR522" t="s">
        <v>259</v>
      </c>
      <c r="BS522" t="s">
        <v>127</v>
      </c>
      <c r="BU522" t="s">
        <v>128</v>
      </c>
      <c r="BV522" t="s">
        <v>129</v>
      </c>
      <c r="BX522">
        <v>91.2</v>
      </c>
      <c r="BY522">
        <v>21.8</v>
      </c>
      <c r="CC522">
        <v>10</v>
      </c>
      <c r="CP522" t="s">
        <v>151</v>
      </c>
      <c r="CR522" t="s">
        <v>131</v>
      </c>
      <c r="CS522" t="s">
        <v>132</v>
      </c>
      <c r="CT522" t="s">
        <v>133</v>
      </c>
      <c r="CU522" t="s">
        <v>152</v>
      </c>
      <c r="CV522" t="s">
        <v>416</v>
      </c>
      <c r="CW522">
        <v>27.17</v>
      </c>
      <c r="CX522">
        <v>57</v>
      </c>
      <c r="DB522" t="s">
        <v>136</v>
      </c>
    </row>
    <row r="523" spans="2:106" x14ac:dyDescent="0.25">
      <c r="B523" t="s">
        <v>106</v>
      </c>
      <c r="L523" s="1">
        <v>44768</v>
      </c>
      <c r="M523" s="2">
        <v>0</v>
      </c>
      <c r="N523">
        <v>3</v>
      </c>
      <c r="O523" t="s">
        <v>107</v>
      </c>
      <c r="S523" t="s">
        <v>108</v>
      </c>
      <c r="AJ523" t="s">
        <v>109</v>
      </c>
      <c r="AK523" s="1">
        <v>44771</v>
      </c>
      <c r="AM523" t="s">
        <v>110</v>
      </c>
      <c r="AN523" t="s">
        <v>412</v>
      </c>
      <c r="AP523" t="s">
        <v>415</v>
      </c>
      <c r="AQ523" t="s">
        <v>144</v>
      </c>
      <c r="AS523" t="s">
        <v>115</v>
      </c>
      <c r="AU523" t="s">
        <v>117</v>
      </c>
      <c r="AV523" s="1">
        <v>44777</v>
      </c>
      <c r="AW523" s="2">
        <v>0.78888888888888886</v>
      </c>
      <c r="AY523">
        <v>0</v>
      </c>
      <c r="BD523" t="s">
        <v>146</v>
      </c>
      <c r="BH523" s="1">
        <v>44777</v>
      </c>
      <c r="BI523" s="2">
        <v>0.78888888888888886</v>
      </c>
      <c r="BJ523" t="s">
        <v>121</v>
      </c>
      <c r="BK523" t="s">
        <v>122</v>
      </c>
      <c r="BL523" t="s">
        <v>219</v>
      </c>
      <c r="BM523" t="s">
        <v>220</v>
      </c>
      <c r="BN523" t="s">
        <v>149</v>
      </c>
      <c r="BO523" t="s">
        <v>125</v>
      </c>
      <c r="BP523" t="s">
        <v>146</v>
      </c>
      <c r="BQ523">
        <v>57.6</v>
      </c>
      <c r="BR523" t="s">
        <v>259</v>
      </c>
      <c r="BS523" t="s">
        <v>127</v>
      </c>
      <c r="BU523" t="s">
        <v>128</v>
      </c>
      <c r="BV523" t="s">
        <v>129</v>
      </c>
      <c r="BX523">
        <v>91.2</v>
      </c>
      <c r="BY523">
        <v>21.5</v>
      </c>
      <c r="CC523">
        <v>10</v>
      </c>
      <c r="CP523" t="s">
        <v>151</v>
      </c>
      <c r="CR523" t="s">
        <v>131</v>
      </c>
      <c r="CS523" t="s">
        <v>132</v>
      </c>
      <c r="CT523" t="s">
        <v>133</v>
      </c>
      <c r="CU523" t="s">
        <v>152</v>
      </c>
      <c r="CV523" t="s">
        <v>416</v>
      </c>
      <c r="CW523">
        <v>27.44</v>
      </c>
      <c r="CX523">
        <v>57</v>
      </c>
      <c r="DB523" t="s">
        <v>136</v>
      </c>
    </row>
    <row r="524" spans="2:106" x14ac:dyDescent="0.25">
      <c r="B524" t="s">
        <v>106</v>
      </c>
      <c r="L524" s="1">
        <v>44768</v>
      </c>
      <c r="M524" s="2">
        <v>0</v>
      </c>
      <c r="N524">
        <v>3</v>
      </c>
      <c r="O524" t="s">
        <v>107</v>
      </c>
      <c r="S524" t="s">
        <v>108</v>
      </c>
      <c r="AJ524" t="s">
        <v>109</v>
      </c>
      <c r="AK524" s="1">
        <v>44771</v>
      </c>
      <c r="AM524" t="s">
        <v>110</v>
      </c>
      <c r="AN524" t="s">
        <v>412</v>
      </c>
      <c r="AP524" t="s">
        <v>415</v>
      </c>
      <c r="AQ524" t="s">
        <v>144</v>
      </c>
      <c r="AS524" t="s">
        <v>115</v>
      </c>
      <c r="AU524" t="s">
        <v>117</v>
      </c>
      <c r="AV524" s="1">
        <v>44777</v>
      </c>
      <c r="AW524" s="2">
        <v>0.78888888888888886</v>
      </c>
      <c r="AY524">
        <v>0</v>
      </c>
      <c r="BD524" t="s">
        <v>146</v>
      </c>
      <c r="BH524" s="1">
        <v>44777</v>
      </c>
      <c r="BI524" s="2">
        <v>0.78888888888888886</v>
      </c>
      <c r="BJ524" t="s">
        <v>121</v>
      </c>
      <c r="BK524" t="s">
        <v>122</v>
      </c>
      <c r="BL524" t="s">
        <v>221</v>
      </c>
      <c r="BM524" t="s">
        <v>222</v>
      </c>
      <c r="BN524" t="s">
        <v>149</v>
      </c>
      <c r="BO524" t="s">
        <v>125</v>
      </c>
      <c r="BP524" t="s">
        <v>146</v>
      </c>
      <c r="BQ524">
        <v>91.2</v>
      </c>
      <c r="BR524" t="s">
        <v>167</v>
      </c>
      <c r="BS524" t="s">
        <v>168</v>
      </c>
      <c r="BU524" t="s">
        <v>128</v>
      </c>
      <c r="BV524" t="s">
        <v>129</v>
      </c>
      <c r="BX524">
        <v>91.2</v>
      </c>
      <c r="BY524">
        <v>22.8</v>
      </c>
      <c r="CC524">
        <v>10</v>
      </c>
      <c r="CP524" t="s">
        <v>151</v>
      </c>
      <c r="CR524" t="s">
        <v>131</v>
      </c>
      <c r="CS524" t="s">
        <v>132</v>
      </c>
      <c r="CT524" t="s">
        <v>133</v>
      </c>
      <c r="CU524" t="s">
        <v>152</v>
      </c>
      <c r="CV524" t="s">
        <v>416</v>
      </c>
      <c r="DB524" t="s">
        <v>136</v>
      </c>
    </row>
    <row r="525" spans="2:106" x14ac:dyDescent="0.25">
      <c r="B525" t="s">
        <v>106</v>
      </c>
      <c r="L525" s="1">
        <v>44768</v>
      </c>
      <c r="M525" s="2">
        <v>0</v>
      </c>
      <c r="N525">
        <v>3</v>
      </c>
      <c r="O525" t="s">
        <v>107</v>
      </c>
      <c r="S525" t="s">
        <v>108</v>
      </c>
      <c r="AJ525" t="s">
        <v>109</v>
      </c>
      <c r="AK525" s="1">
        <v>44771</v>
      </c>
      <c r="AM525" t="s">
        <v>110</v>
      </c>
      <c r="AN525" t="s">
        <v>412</v>
      </c>
      <c r="AP525" t="s">
        <v>415</v>
      </c>
      <c r="AQ525" t="s">
        <v>144</v>
      </c>
      <c r="AS525" t="s">
        <v>115</v>
      </c>
      <c r="AU525" t="s">
        <v>117</v>
      </c>
      <c r="AV525" s="1">
        <v>44777</v>
      </c>
      <c r="AW525" s="2">
        <v>0.78888888888888886</v>
      </c>
      <c r="AY525">
        <v>0</v>
      </c>
      <c r="BD525" t="s">
        <v>146</v>
      </c>
      <c r="BH525" s="1">
        <v>44777</v>
      </c>
      <c r="BI525" s="2">
        <v>0.78888888888888886</v>
      </c>
      <c r="BJ525" t="s">
        <v>121</v>
      </c>
      <c r="BK525" t="s">
        <v>122</v>
      </c>
      <c r="BL525" t="s">
        <v>223</v>
      </c>
      <c r="BM525" t="s">
        <v>224</v>
      </c>
      <c r="BN525" t="s">
        <v>149</v>
      </c>
      <c r="BO525" t="s">
        <v>125</v>
      </c>
      <c r="BP525" t="s">
        <v>146</v>
      </c>
      <c r="BQ525">
        <v>21.6</v>
      </c>
      <c r="BR525" t="s">
        <v>259</v>
      </c>
      <c r="BS525" t="s">
        <v>127</v>
      </c>
      <c r="BU525" t="s">
        <v>128</v>
      </c>
      <c r="BV525" t="s">
        <v>129</v>
      </c>
      <c r="BX525">
        <v>91.2</v>
      </c>
      <c r="BY525">
        <v>20.9</v>
      </c>
      <c r="CC525">
        <v>10</v>
      </c>
      <c r="CP525" t="s">
        <v>151</v>
      </c>
      <c r="CR525" t="s">
        <v>131</v>
      </c>
      <c r="CS525" t="s">
        <v>132</v>
      </c>
      <c r="CT525" t="s">
        <v>133</v>
      </c>
      <c r="CU525" t="s">
        <v>152</v>
      </c>
      <c r="CV525" t="s">
        <v>416</v>
      </c>
      <c r="CW525">
        <v>29.25</v>
      </c>
      <c r="CX525">
        <v>43</v>
      </c>
      <c r="DB525" t="s">
        <v>136</v>
      </c>
    </row>
    <row r="526" spans="2:106" x14ac:dyDescent="0.25">
      <c r="B526" t="s">
        <v>106</v>
      </c>
      <c r="L526" s="1">
        <v>44768</v>
      </c>
      <c r="M526" s="2">
        <v>0</v>
      </c>
      <c r="N526">
        <v>3</v>
      </c>
      <c r="O526" t="s">
        <v>107</v>
      </c>
      <c r="S526" t="s">
        <v>108</v>
      </c>
      <c r="AJ526" t="s">
        <v>109</v>
      </c>
      <c r="AK526" s="1">
        <v>44771</v>
      </c>
      <c r="AM526" t="s">
        <v>110</v>
      </c>
      <c r="AN526" t="s">
        <v>412</v>
      </c>
      <c r="AP526" t="s">
        <v>415</v>
      </c>
      <c r="AQ526" t="s">
        <v>144</v>
      </c>
      <c r="AS526" t="s">
        <v>115</v>
      </c>
      <c r="AU526" t="s">
        <v>117</v>
      </c>
      <c r="AV526" s="1">
        <v>44777</v>
      </c>
      <c r="AW526" s="2">
        <v>0.78888888888888886</v>
      </c>
      <c r="AY526">
        <v>0</v>
      </c>
      <c r="BD526" t="s">
        <v>146</v>
      </c>
      <c r="BH526" s="1">
        <v>44777</v>
      </c>
      <c r="BI526" s="2">
        <v>0.78888888888888886</v>
      </c>
      <c r="BJ526" t="s">
        <v>121</v>
      </c>
      <c r="BK526" t="s">
        <v>122</v>
      </c>
      <c r="BL526" t="s">
        <v>225</v>
      </c>
      <c r="BM526" t="s">
        <v>226</v>
      </c>
      <c r="BN526" t="s">
        <v>149</v>
      </c>
      <c r="BO526" t="s">
        <v>125</v>
      </c>
      <c r="BP526" t="s">
        <v>146</v>
      </c>
      <c r="BQ526">
        <v>18.7</v>
      </c>
      <c r="BR526" t="s">
        <v>259</v>
      </c>
      <c r="BS526" t="s">
        <v>127</v>
      </c>
      <c r="BU526" t="s">
        <v>128</v>
      </c>
      <c r="BV526" t="s">
        <v>129</v>
      </c>
      <c r="BX526">
        <v>91.2</v>
      </c>
      <c r="BY526">
        <v>20</v>
      </c>
      <c r="CC526">
        <v>10</v>
      </c>
      <c r="CP526" t="s">
        <v>151</v>
      </c>
      <c r="CR526" t="s">
        <v>131</v>
      </c>
      <c r="CS526" t="s">
        <v>132</v>
      </c>
      <c r="CT526" t="s">
        <v>133</v>
      </c>
      <c r="CU526" t="s">
        <v>152</v>
      </c>
      <c r="CV526" t="s">
        <v>416</v>
      </c>
      <c r="CW526">
        <v>29.8</v>
      </c>
      <c r="CX526">
        <v>43</v>
      </c>
      <c r="DB526" t="s">
        <v>136</v>
      </c>
    </row>
    <row r="527" spans="2:106" x14ac:dyDescent="0.25">
      <c r="B527" t="s">
        <v>106</v>
      </c>
      <c r="L527" s="1">
        <v>44768</v>
      </c>
      <c r="M527" s="2">
        <v>0</v>
      </c>
      <c r="N527">
        <v>3</v>
      </c>
      <c r="O527" t="s">
        <v>107</v>
      </c>
      <c r="S527" t="s">
        <v>108</v>
      </c>
      <c r="AJ527" t="s">
        <v>109</v>
      </c>
      <c r="AK527" s="1">
        <v>44771</v>
      </c>
      <c r="AM527" t="s">
        <v>110</v>
      </c>
      <c r="AN527" t="s">
        <v>412</v>
      </c>
      <c r="AP527" t="s">
        <v>415</v>
      </c>
      <c r="AQ527" t="s">
        <v>144</v>
      </c>
      <c r="AS527" t="s">
        <v>115</v>
      </c>
      <c r="AU527" t="s">
        <v>117</v>
      </c>
      <c r="AV527" s="1">
        <v>44777</v>
      </c>
      <c r="AW527" s="2">
        <v>0.78888888888888886</v>
      </c>
      <c r="AY527">
        <v>0</v>
      </c>
      <c r="BD527" t="s">
        <v>146</v>
      </c>
      <c r="BH527" s="1">
        <v>44777</v>
      </c>
      <c r="BI527" s="2">
        <v>0.78888888888888886</v>
      </c>
      <c r="BJ527" t="s">
        <v>121</v>
      </c>
      <c r="BK527" t="s">
        <v>122</v>
      </c>
      <c r="BL527" t="s">
        <v>227</v>
      </c>
      <c r="BM527" t="s">
        <v>228</v>
      </c>
      <c r="BN527" t="s">
        <v>149</v>
      </c>
      <c r="BO527" t="s">
        <v>125</v>
      </c>
      <c r="BP527" t="s">
        <v>146</v>
      </c>
      <c r="BQ527">
        <v>57.4</v>
      </c>
      <c r="BR527" t="s">
        <v>259</v>
      </c>
      <c r="BS527" t="s">
        <v>127</v>
      </c>
      <c r="BU527" t="s">
        <v>128</v>
      </c>
      <c r="BV527" t="s">
        <v>129</v>
      </c>
      <c r="BX527">
        <v>91.2</v>
      </c>
      <c r="BY527">
        <v>22.1</v>
      </c>
      <c r="CC527">
        <v>10</v>
      </c>
      <c r="CP527" t="s">
        <v>151</v>
      </c>
      <c r="CR527" t="s">
        <v>131</v>
      </c>
      <c r="CS527" t="s">
        <v>132</v>
      </c>
      <c r="CT527" t="s">
        <v>133</v>
      </c>
      <c r="CU527" t="s">
        <v>152</v>
      </c>
      <c r="CV527" t="s">
        <v>416</v>
      </c>
      <c r="CW527">
        <v>30.08</v>
      </c>
      <c r="CX527">
        <v>43</v>
      </c>
      <c r="DB527" t="s">
        <v>136</v>
      </c>
    </row>
    <row r="528" spans="2:106" x14ac:dyDescent="0.25">
      <c r="B528" t="s">
        <v>106</v>
      </c>
      <c r="L528" s="1">
        <v>44768</v>
      </c>
      <c r="M528" s="2">
        <v>0</v>
      </c>
      <c r="N528">
        <v>3</v>
      </c>
      <c r="O528" t="s">
        <v>107</v>
      </c>
      <c r="S528" t="s">
        <v>108</v>
      </c>
      <c r="AJ528" t="s">
        <v>109</v>
      </c>
      <c r="AK528" s="1">
        <v>44771</v>
      </c>
      <c r="AM528" t="s">
        <v>110</v>
      </c>
      <c r="AN528" t="s">
        <v>412</v>
      </c>
      <c r="AP528" t="s">
        <v>415</v>
      </c>
      <c r="AQ528" t="s">
        <v>144</v>
      </c>
      <c r="AS528" t="s">
        <v>115</v>
      </c>
      <c r="AU528" t="s">
        <v>117</v>
      </c>
      <c r="AV528" s="1">
        <v>44777</v>
      </c>
      <c r="AW528" s="2">
        <v>0.78888888888888886</v>
      </c>
      <c r="AY528">
        <v>0</v>
      </c>
      <c r="BD528" t="s">
        <v>146</v>
      </c>
      <c r="BH528" s="1">
        <v>44777</v>
      </c>
      <c r="BI528" s="2">
        <v>0.78888888888888886</v>
      </c>
      <c r="BJ528" t="s">
        <v>121</v>
      </c>
      <c r="BK528" t="s">
        <v>122</v>
      </c>
      <c r="BL528" t="s">
        <v>229</v>
      </c>
      <c r="BM528" t="s">
        <v>230</v>
      </c>
      <c r="BN528" t="s">
        <v>149</v>
      </c>
      <c r="BO528" t="s">
        <v>125</v>
      </c>
      <c r="BP528" t="s">
        <v>146</v>
      </c>
      <c r="BQ528">
        <v>420</v>
      </c>
      <c r="BR528" t="s">
        <v>156</v>
      </c>
      <c r="BS528" t="s">
        <v>127</v>
      </c>
      <c r="BU528" t="s">
        <v>128</v>
      </c>
      <c r="BV528" t="s">
        <v>129</v>
      </c>
      <c r="BX528">
        <v>91.2</v>
      </c>
      <c r="BY528">
        <v>21.1</v>
      </c>
      <c r="CC528">
        <v>10</v>
      </c>
      <c r="CP528" t="s">
        <v>151</v>
      </c>
      <c r="CR528" t="s">
        <v>131</v>
      </c>
      <c r="CS528" t="s">
        <v>132</v>
      </c>
      <c r="CT528" t="s">
        <v>133</v>
      </c>
      <c r="CU528" t="s">
        <v>152</v>
      </c>
      <c r="CV528" t="s">
        <v>416</v>
      </c>
      <c r="CW528">
        <v>30.52</v>
      </c>
      <c r="CX528">
        <v>57</v>
      </c>
      <c r="DB528" t="s">
        <v>136</v>
      </c>
    </row>
    <row r="529" spans="2:106" x14ac:dyDescent="0.25">
      <c r="B529" t="s">
        <v>106</v>
      </c>
      <c r="L529" s="1">
        <v>44768</v>
      </c>
      <c r="M529" s="2">
        <v>0</v>
      </c>
      <c r="N529">
        <v>3</v>
      </c>
      <c r="O529" t="s">
        <v>107</v>
      </c>
      <c r="S529" t="s">
        <v>108</v>
      </c>
      <c r="AJ529" t="s">
        <v>109</v>
      </c>
      <c r="AK529" s="1">
        <v>44771</v>
      </c>
      <c r="AM529" t="s">
        <v>110</v>
      </c>
      <c r="AN529" t="s">
        <v>412</v>
      </c>
      <c r="AP529" t="s">
        <v>415</v>
      </c>
      <c r="AQ529" t="s">
        <v>144</v>
      </c>
      <c r="AS529" t="s">
        <v>115</v>
      </c>
      <c r="AU529" t="s">
        <v>117</v>
      </c>
      <c r="AV529" s="1">
        <v>44777</v>
      </c>
      <c r="AW529" s="2">
        <v>0.78888888888888886</v>
      </c>
      <c r="AY529">
        <v>0</v>
      </c>
      <c r="BD529" t="s">
        <v>146</v>
      </c>
      <c r="BH529" s="1">
        <v>44777</v>
      </c>
      <c r="BI529" s="2">
        <v>0.78888888888888886</v>
      </c>
      <c r="BJ529" t="s">
        <v>121</v>
      </c>
      <c r="BK529" t="s">
        <v>122</v>
      </c>
      <c r="BL529" t="s">
        <v>231</v>
      </c>
      <c r="BM529" t="s">
        <v>232</v>
      </c>
      <c r="BN529" t="s">
        <v>149</v>
      </c>
      <c r="BO529" t="s">
        <v>125</v>
      </c>
      <c r="BP529" t="s">
        <v>146</v>
      </c>
      <c r="BQ529">
        <v>340</v>
      </c>
      <c r="BR529" t="s">
        <v>156</v>
      </c>
      <c r="BS529" t="s">
        <v>127</v>
      </c>
      <c r="BU529" t="s">
        <v>128</v>
      </c>
      <c r="BV529" t="s">
        <v>129</v>
      </c>
      <c r="BX529">
        <v>91.2</v>
      </c>
      <c r="BY529">
        <v>27.4</v>
      </c>
      <c r="CC529">
        <v>10</v>
      </c>
      <c r="CP529" t="s">
        <v>151</v>
      </c>
      <c r="CR529" t="s">
        <v>131</v>
      </c>
      <c r="CS529" t="s">
        <v>132</v>
      </c>
      <c r="CT529" t="s">
        <v>133</v>
      </c>
      <c r="CU529" t="s">
        <v>152</v>
      </c>
      <c r="CV529" t="s">
        <v>416</v>
      </c>
      <c r="CW529">
        <v>31.27</v>
      </c>
      <c r="CX529">
        <v>43</v>
      </c>
      <c r="DB529" t="s">
        <v>136</v>
      </c>
    </row>
    <row r="530" spans="2:106" x14ac:dyDescent="0.25">
      <c r="B530" t="s">
        <v>106</v>
      </c>
      <c r="L530" s="1">
        <v>44768</v>
      </c>
      <c r="M530" s="2">
        <v>0</v>
      </c>
      <c r="N530">
        <v>3</v>
      </c>
      <c r="O530" t="s">
        <v>107</v>
      </c>
      <c r="S530" t="s">
        <v>108</v>
      </c>
      <c r="AJ530" t="s">
        <v>109</v>
      </c>
      <c r="AK530" s="1">
        <v>44771</v>
      </c>
      <c r="AM530" t="s">
        <v>110</v>
      </c>
      <c r="AN530" t="s">
        <v>412</v>
      </c>
      <c r="AP530" t="s">
        <v>415</v>
      </c>
      <c r="AQ530" t="s">
        <v>144</v>
      </c>
      <c r="AS530" t="s">
        <v>115</v>
      </c>
      <c r="AU530" t="s">
        <v>117</v>
      </c>
      <c r="AV530" s="1">
        <v>44777</v>
      </c>
      <c r="AW530" s="2">
        <v>0.78888888888888886</v>
      </c>
      <c r="AY530">
        <v>0</v>
      </c>
      <c r="BD530" t="s">
        <v>146</v>
      </c>
      <c r="BH530" s="1">
        <v>44777</v>
      </c>
      <c r="BI530" s="2">
        <v>0.78888888888888886</v>
      </c>
      <c r="BJ530" t="s">
        <v>121</v>
      </c>
      <c r="BK530" t="s">
        <v>122</v>
      </c>
      <c r="BL530" t="s">
        <v>233</v>
      </c>
      <c r="BM530" t="s">
        <v>234</v>
      </c>
      <c r="BN530" t="s">
        <v>149</v>
      </c>
      <c r="BO530" t="s">
        <v>125</v>
      </c>
      <c r="BP530" t="s">
        <v>146</v>
      </c>
      <c r="BQ530">
        <v>76.3</v>
      </c>
      <c r="BR530" t="s">
        <v>259</v>
      </c>
      <c r="BS530" t="s">
        <v>127</v>
      </c>
      <c r="BU530" t="s">
        <v>128</v>
      </c>
      <c r="BV530" t="s">
        <v>129</v>
      </c>
      <c r="BX530">
        <v>91.2</v>
      </c>
      <c r="BY530">
        <v>23.3</v>
      </c>
      <c r="CC530">
        <v>10</v>
      </c>
      <c r="CP530" t="s">
        <v>151</v>
      </c>
      <c r="CR530" t="s">
        <v>131</v>
      </c>
      <c r="CS530" t="s">
        <v>132</v>
      </c>
      <c r="CT530" t="s">
        <v>133</v>
      </c>
      <c r="CU530" t="s">
        <v>152</v>
      </c>
      <c r="CV530" t="s">
        <v>416</v>
      </c>
      <c r="CW530">
        <v>31.39</v>
      </c>
      <c r="CX530">
        <v>43</v>
      </c>
      <c r="DB530" t="s">
        <v>136</v>
      </c>
    </row>
    <row r="531" spans="2:106" x14ac:dyDescent="0.25">
      <c r="B531" t="s">
        <v>106</v>
      </c>
      <c r="L531" s="1">
        <v>44768</v>
      </c>
      <c r="M531" s="2">
        <v>0</v>
      </c>
      <c r="N531">
        <v>3</v>
      </c>
      <c r="O531" t="s">
        <v>107</v>
      </c>
      <c r="S531" t="s">
        <v>108</v>
      </c>
      <c r="AJ531" t="s">
        <v>109</v>
      </c>
      <c r="AK531" s="1">
        <v>44771</v>
      </c>
      <c r="AM531" t="s">
        <v>110</v>
      </c>
      <c r="AN531" t="s">
        <v>412</v>
      </c>
      <c r="AP531" t="s">
        <v>415</v>
      </c>
      <c r="AQ531" t="s">
        <v>144</v>
      </c>
      <c r="AS531" t="s">
        <v>115</v>
      </c>
      <c r="AU531" t="s">
        <v>117</v>
      </c>
      <c r="AV531" s="1">
        <v>44777</v>
      </c>
      <c r="AW531" s="2">
        <v>0.78888888888888886</v>
      </c>
      <c r="AY531">
        <v>0</v>
      </c>
      <c r="BD531" t="s">
        <v>146</v>
      </c>
      <c r="BH531" s="1">
        <v>44777</v>
      </c>
      <c r="BI531" s="2">
        <v>0.78888888888888886</v>
      </c>
      <c r="BJ531" t="s">
        <v>121</v>
      </c>
      <c r="BK531" t="s">
        <v>122</v>
      </c>
      <c r="BL531" t="s">
        <v>235</v>
      </c>
      <c r="BM531" t="s">
        <v>236</v>
      </c>
      <c r="BN531" t="s">
        <v>149</v>
      </c>
      <c r="BO531" t="s">
        <v>125</v>
      </c>
      <c r="BP531" t="s">
        <v>146</v>
      </c>
      <c r="BQ531">
        <v>674</v>
      </c>
      <c r="BR531" t="s">
        <v>156</v>
      </c>
      <c r="BS531" t="s">
        <v>127</v>
      </c>
      <c r="BU531" t="s">
        <v>128</v>
      </c>
      <c r="BV531" t="s">
        <v>129</v>
      </c>
      <c r="BX531">
        <v>91.2</v>
      </c>
      <c r="BY531">
        <v>13.2</v>
      </c>
      <c r="CC531">
        <v>10</v>
      </c>
      <c r="CP531" t="s">
        <v>151</v>
      </c>
      <c r="CR531" t="s">
        <v>131</v>
      </c>
      <c r="CS531" t="s">
        <v>132</v>
      </c>
      <c r="CT531" t="s">
        <v>133</v>
      </c>
      <c r="CU531" t="s">
        <v>152</v>
      </c>
      <c r="CV531" t="s">
        <v>416</v>
      </c>
      <c r="CW531">
        <v>31.59</v>
      </c>
      <c r="CX531">
        <v>91</v>
      </c>
      <c r="DB531" t="s">
        <v>136</v>
      </c>
    </row>
    <row r="532" spans="2:106" x14ac:dyDescent="0.25">
      <c r="B532" t="s">
        <v>106</v>
      </c>
      <c r="L532" s="1">
        <v>44768</v>
      </c>
      <c r="M532" s="2">
        <v>0</v>
      </c>
      <c r="N532">
        <v>3</v>
      </c>
      <c r="O532" t="s">
        <v>107</v>
      </c>
      <c r="S532" t="s">
        <v>108</v>
      </c>
      <c r="AJ532" t="s">
        <v>109</v>
      </c>
      <c r="AK532" s="1">
        <v>44771</v>
      </c>
      <c r="AM532" t="s">
        <v>110</v>
      </c>
      <c r="AN532" t="s">
        <v>412</v>
      </c>
      <c r="AP532" t="s">
        <v>415</v>
      </c>
      <c r="AQ532" t="s">
        <v>144</v>
      </c>
      <c r="AS532" t="s">
        <v>115</v>
      </c>
      <c r="AU532" t="s">
        <v>117</v>
      </c>
      <c r="AV532" s="1">
        <v>44777</v>
      </c>
      <c r="AW532" s="2">
        <v>0.78888888888888886</v>
      </c>
      <c r="AY532">
        <v>0</v>
      </c>
      <c r="BD532" t="s">
        <v>146</v>
      </c>
      <c r="BH532" s="1">
        <v>44777</v>
      </c>
      <c r="BI532" s="2">
        <v>0.78888888888888886</v>
      </c>
      <c r="BJ532" t="s">
        <v>121</v>
      </c>
      <c r="BK532" t="s">
        <v>122</v>
      </c>
      <c r="BL532" t="s">
        <v>237</v>
      </c>
      <c r="BM532" t="s">
        <v>238</v>
      </c>
      <c r="BN532" t="s">
        <v>149</v>
      </c>
      <c r="BO532" t="s">
        <v>125</v>
      </c>
      <c r="BP532" t="s">
        <v>146</v>
      </c>
      <c r="BQ532">
        <v>91.2</v>
      </c>
      <c r="BR532" t="s">
        <v>167</v>
      </c>
      <c r="BS532" t="s">
        <v>168</v>
      </c>
      <c r="BU532" t="s">
        <v>128</v>
      </c>
      <c r="BV532" t="s">
        <v>129</v>
      </c>
      <c r="BX532">
        <v>91.2</v>
      </c>
      <c r="BY532">
        <v>13.6</v>
      </c>
      <c r="CC532">
        <v>10</v>
      </c>
      <c r="CP532" t="s">
        <v>151</v>
      </c>
      <c r="CR532" t="s">
        <v>131</v>
      </c>
      <c r="CS532" t="s">
        <v>132</v>
      </c>
      <c r="CT532" t="s">
        <v>133</v>
      </c>
      <c r="CU532" t="s">
        <v>152</v>
      </c>
      <c r="CV532" t="s">
        <v>416</v>
      </c>
      <c r="DB532" t="s">
        <v>136</v>
      </c>
    </row>
    <row r="533" spans="2:106" x14ac:dyDescent="0.25">
      <c r="B533" t="s">
        <v>106</v>
      </c>
      <c r="L533" s="1">
        <v>44768</v>
      </c>
      <c r="M533" s="2">
        <v>0</v>
      </c>
      <c r="N533">
        <v>3</v>
      </c>
      <c r="O533" t="s">
        <v>107</v>
      </c>
      <c r="S533" t="s">
        <v>108</v>
      </c>
      <c r="AJ533" t="s">
        <v>109</v>
      </c>
      <c r="AK533" s="1">
        <v>44771</v>
      </c>
      <c r="AM533" t="s">
        <v>110</v>
      </c>
      <c r="AN533" t="s">
        <v>412</v>
      </c>
      <c r="AP533" t="s">
        <v>415</v>
      </c>
      <c r="AQ533" t="s">
        <v>144</v>
      </c>
      <c r="AS533" t="s">
        <v>115</v>
      </c>
      <c r="AU533" t="s">
        <v>117</v>
      </c>
      <c r="AV533" s="1">
        <v>44777</v>
      </c>
      <c r="AW533" s="2">
        <v>0.78888888888888886</v>
      </c>
      <c r="AY533">
        <v>0</v>
      </c>
      <c r="BD533" t="s">
        <v>146</v>
      </c>
      <c r="BH533" s="1">
        <v>44777</v>
      </c>
      <c r="BI533" s="2">
        <v>0.78888888888888886</v>
      </c>
      <c r="BJ533" t="s">
        <v>121</v>
      </c>
      <c r="BK533" t="s">
        <v>122</v>
      </c>
      <c r="BL533" t="s">
        <v>239</v>
      </c>
      <c r="BM533" t="s">
        <v>240</v>
      </c>
      <c r="BN533" t="s">
        <v>149</v>
      </c>
      <c r="BO533" t="s">
        <v>125</v>
      </c>
      <c r="BP533" t="s">
        <v>146</v>
      </c>
      <c r="BQ533">
        <v>91.2</v>
      </c>
      <c r="BR533" t="s">
        <v>167</v>
      </c>
      <c r="BS533" t="s">
        <v>168</v>
      </c>
      <c r="BU533" t="s">
        <v>128</v>
      </c>
      <c r="BV533" t="s">
        <v>129</v>
      </c>
      <c r="BX533">
        <v>91.2</v>
      </c>
      <c r="BY533">
        <v>14</v>
      </c>
      <c r="CC533">
        <v>10</v>
      </c>
      <c r="CP533" t="s">
        <v>151</v>
      </c>
      <c r="CR533" t="s">
        <v>131</v>
      </c>
      <c r="CS533" t="s">
        <v>132</v>
      </c>
      <c r="CT533" t="s">
        <v>133</v>
      </c>
      <c r="CU533" t="s">
        <v>152</v>
      </c>
      <c r="CV533" t="s">
        <v>416</v>
      </c>
      <c r="DB533" t="s">
        <v>136</v>
      </c>
    </row>
    <row r="534" spans="2:106" x14ac:dyDescent="0.25">
      <c r="B534" t="s">
        <v>106</v>
      </c>
      <c r="L534" s="1">
        <v>44768</v>
      </c>
      <c r="M534" s="2">
        <v>0</v>
      </c>
      <c r="N534">
        <v>3</v>
      </c>
      <c r="O534" t="s">
        <v>107</v>
      </c>
      <c r="S534" t="s">
        <v>108</v>
      </c>
      <c r="AJ534" t="s">
        <v>109</v>
      </c>
      <c r="AK534" s="1">
        <v>44771</v>
      </c>
      <c r="AM534" t="s">
        <v>110</v>
      </c>
      <c r="AN534" t="s">
        <v>412</v>
      </c>
      <c r="AP534" t="s">
        <v>415</v>
      </c>
      <c r="AQ534" t="s">
        <v>144</v>
      </c>
      <c r="AS534" t="s">
        <v>115</v>
      </c>
      <c r="AU534" t="s">
        <v>117</v>
      </c>
      <c r="AV534" s="1">
        <v>44777</v>
      </c>
      <c r="AW534" s="2">
        <v>0.78888888888888886</v>
      </c>
      <c r="AY534">
        <v>0</v>
      </c>
      <c r="BD534" t="s">
        <v>146</v>
      </c>
      <c r="BH534" s="1">
        <v>44777</v>
      </c>
      <c r="BI534" s="2">
        <v>0.78888888888888886</v>
      </c>
      <c r="BJ534" t="s">
        <v>121</v>
      </c>
      <c r="BK534" t="s">
        <v>122</v>
      </c>
      <c r="BL534" t="s">
        <v>241</v>
      </c>
      <c r="BM534" t="s">
        <v>242</v>
      </c>
      <c r="BN534" t="s">
        <v>149</v>
      </c>
      <c r="BO534" t="s">
        <v>125</v>
      </c>
      <c r="BP534" t="s">
        <v>146</v>
      </c>
      <c r="BQ534">
        <v>228</v>
      </c>
      <c r="BR534" t="s">
        <v>167</v>
      </c>
      <c r="BS534" t="s">
        <v>168</v>
      </c>
      <c r="BU534" t="s">
        <v>128</v>
      </c>
      <c r="BV534" t="s">
        <v>129</v>
      </c>
      <c r="BX534">
        <v>228</v>
      </c>
      <c r="BY534">
        <v>13.9</v>
      </c>
      <c r="CC534">
        <v>10</v>
      </c>
      <c r="CP534" t="s">
        <v>151</v>
      </c>
      <c r="CR534" t="s">
        <v>131</v>
      </c>
      <c r="CS534" t="s">
        <v>132</v>
      </c>
      <c r="CT534" t="s">
        <v>133</v>
      </c>
      <c r="CU534" t="s">
        <v>152</v>
      </c>
      <c r="CV534" t="s">
        <v>416</v>
      </c>
      <c r="DB534" t="s">
        <v>136</v>
      </c>
    </row>
    <row r="535" spans="2:106" x14ac:dyDescent="0.25">
      <c r="B535" t="s">
        <v>106</v>
      </c>
      <c r="L535" s="1">
        <v>44768</v>
      </c>
      <c r="M535" s="2">
        <v>0</v>
      </c>
      <c r="N535">
        <v>3</v>
      </c>
      <c r="O535" t="s">
        <v>107</v>
      </c>
      <c r="S535" t="s">
        <v>108</v>
      </c>
      <c r="AJ535" t="s">
        <v>109</v>
      </c>
      <c r="AK535" s="1">
        <v>44771</v>
      </c>
      <c r="AM535" t="s">
        <v>110</v>
      </c>
      <c r="AN535" t="s">
        <v>412</v>
      </c>
      <c r="AP535" t="s">
        <v>415</v>
      </c>
      <c r="AQ535" t="s">
        <v>144</v>
      </c>
      <c r="AS535" t="s">
        <v>115</v>
      </c>
      <c r="AU535" t="s">
        <v>117</v>
      </c>
      <c r="AV535" s="1">
        <v>44777</v>
      </c>
      <c r="AW535" s="2">
        <v>0.78888888888888886</v>
      </c>
      <c r="AY535">
        <v>0</v>
      </c>
      <c r="BD535" t="s">
        <v>146</v>
      </c>
      <c r="BH535" s="1">
        <v>44777</v>
      </c>
      <c r="BI535" s="2">
        <v>0.78888888888888886</v>
      </c>
      <c r="BJ535" t="s">
        <v>121</v>
      </c>
      <c r="BK535" t="s">
        <v>122</v>
      </c>
      <c r="BL535" t="s">
        <v>243</v>
      </c>
      <c r="BM535" t="s">
        <v>244</v>
      </c>
      <c r="BN535" t="s">
        <v>149</v>
      </c>
      <c r="BO535" t="s">
        <v>125</v>
      </c>
      <c r="BP535" t="s">
        <v>146</v>
      </c>
      <c r="BQ535">
        <v>1010</v>
      </c>
      <c r="BR535" t="s">
        <v>156</v>
      </c>
      <c r="BS535" t="s">
        <v>127</v>
      </c>
      <c r="BU535" t="s">
        <v>128</v>
      </c>
      <c r="BV535" t="s">
        <v>129</v>
      </c>
      <c r="BX535">
        <v>91.2</v>
      </c>
      <c r="BY535">
        <v>19.3</v>
      </c>
      <c r="CC535">
        <v>10</v>
      </c>
      <c r="CP535" t="s">
        <v>151</v>
      </c>
      <c r="CR535" t="s">
        <v>131</v>
      </c>
      <c r="CS535" t="s">
        <v>132</v>
      </c>
      <c r="CT535" t="s">
        <v>133</v>
      </c>
      <c r="CU535" t="s">
        <v>152</v>
      </c>
      <c r="CV535" t="s">
        <v>416</v>
      </c>
      <c r="CW535">
        <v>33.799999999999997</v>
      </c>
      <c r="CX535">
        <v>43</v>
      </c>
      <c r="DB535" t="s">
        <v>136</v>
      </c>
    </row>
    <row r="536" spans="2:106" x14ac:dyDescent="0.25">
      <c r="B536" t="s">
        <v>106</v>
      </c>
      <c r="L536" s="1">
        <v>44768</v>
      </c>
      <c r="M536" s="2">
        <v>0</v>
      </c>
      <c r="N536">
        <v>3</v>
      </c>
      <c r="O536" t="s">
        <v>107</v>
      </c>
      <c r="S536" t="s">
        <v>108</v>
      </c>
      <c r="AJ536" t="s">
        <v>109</v>
      </c>
      <c r="AK536" s="1">
        <v>44771</v>
      </c>
      <c r="AM536" t="s">
        <v>110</v>
      </c>
      <c r="AN536" t="s">
        <v>412</v>
      </c>
      <c r="AP536" t="s">
        <v>415</v>
      </c>
      <c r="AQ536" t="s">
        <v>144</v>
      </c>
      <c r="AS536" t="s">
        <v>115</v>
      </c>
      <c r="AU536" t="s">
        <v>117</v>
      </c>
      <c r="AV536" s="1">
        <v>44777</v>
      </c>
      <c r="AW536" s="2">
        <v>0.78888888888888886</v>
      </c>
      <c r="AY536">
        <v>0</v>
      </c>
      <c r="BD536" t="s">
        <v>146</v>
      </c>
      <c r="BH536" s="1">
        <v>44777</v>
      </c>
      <c r="BI536" s="2">
        <v>0.78888888888888886</v>
      </c>
      <c r="BJ536" t="s">
        <v>121</v>
      </c>
      <c r="BK536" t="s">
        <v>122</v>
      </c>
      <c r="BL536" t="s">
        <v>245</v>
      </c>
      <c r="BM536" t="s">
        <v>246</v>
      </c>
      <c r="BN536" t="s">
        <v>149</v>
      </c>
      <c r="BO536" t="s">
        <v>125</v>
      </c>
      <c r="BP536" t="s">
        <v>146</v>
      </c>
      <c r="BQ536">
        <v>91.2</v>
      </c>
      <c r="BR536" t="s">
        <v>167</v>
      </c>
      <c r="BS536" t="s">
        <v>168</v>
      </c>
      <c r="BU536" t="s">
        <v>128</v>
      </c>
      <c r="BV536" t="s">
        <v>129</v>
      </c>
      <c r="BX536">
        <v>91.2</v>
      </c>
      <c r="BY536">
        <v>14.6</v>
      </c>
      <c r="CC536">
        <v>10</v>
      </c>
      <c r="CP536" t="s">
        <v>151</v>
      </c>
      <c r="CR536" t="s">
        <v>131</v>
      </c>
      <c r="CS536" t="s">
        <v>132</v>
      </c>
      <c r="CT536" t="s">
        <v>133</v>
      </c>
      <c r="CU536" t="s">
        <v>152</v>
      </c>
      <c r="CV536" t="s">
        <v>416</v>
      </c>
      <c r="DB536" t="s">
        <v>136</v>
      </c>
    </row>
    <row r="537" spans="2:106" x14ac:dyDescent="0.25">
      <c r="B537" t="s">
        <v>106</v>
      </c>
      <c r="L537" s="1">
        <v>44768</v>
      </c>
      <c r="M537" s="2">
        <v>0</v>
      </c>
      <c r="N537">
        <v>3</v>
      </c>
      <c r="O537" t="s">
        <v>107</v>
      </c>
      <c r="S537" t="s">
        <v>108</v>
      </c>
      <c r="AJ537" t="s">
        <v>109</v>
      </c>
      <c r="AK537" s="1">
        <v>44771</v>
      </c>
      <c r="AM537" t="s">
        <v>110</v>
      </c>
      <c r="AN537" t="s">
        <v>412</v>
      </c>
      <c r="AP537" t="s">
        <v>415</v>
      </c>
      <c r="AQ537" t="s">
        <v>144</v>
      </c>
      <c r="AS537" t="s">
        <v>115</v>
      </c>
      <c r="AU537" t="s">
        <v>117</v>
      </c>
      <c r="AV537" s="1">
        <v>44777</v>
      </c>
      <c r="AW537" s="2">
        <v>0.78888888888888886</v>
      </c>
      <c r="AY537">
        <v>0</v>
      </c>
      <c r="BD537" t="s">
        <v>146</v>
      </c>
      <c r="BH537" s="1">
        <v>44777</v>
      </c>
      <c r="BI537" s="2">
        <v>0.78888888888888886</v>
      </c>
      <c r="BJ537" t="s">
        <v>121</v>
      </c>
      <c r="BK537" t="s">
        <v>122</v>
      </c>
      <c r="BL537" t="s">
        <v>247</v>
      </c>
      <c r="BM537" t="s">
        <v>248</v>
      </c>
      <c r="BN537" t="s">
        <v>149</v>
      </c>
      <c r="BO537" t="s">
        <v>125</v>
      </c>
      <c r="BP537" t="s">
        <v>146</v>
      </c>
      <c r="BQ537">
        <v>1600</v>
      </c>
      <c r="BR537" t="s">
        <v>156</v>
      </c>
      <c r="BS537" t="s">
        <v>127</v>
      </c>
      <c r="BU537" t="s">
        <v>128</v>
      </c>
      <c r="BV537" t="s">
        <v>129</v>
      </c>
      <c r="BX537">
        <v>91.2</v>
      </c>
      <c r="BY537">
        <v>9.84</v>
      </c>
      <c r="CC537">
        <v>10</v>
      </c>
      <c r="CP537" t="s">
        <v>151</v>
      </c>
      <c r="CR537" t="s">
        <v>131</v>
      </c>
      <c r="CS537" t="s">
        <v>132</v>
      </c>
      <c r="CT537" t="s">
        <v>133</v>
      </c>
      <c r="CU537" t="s">
        <v>152</v>
      </c>
      <c r="CV537" t="s">
        <v>416</v>
      </c>
      <c r="CW537">
        <v>40.68</v>
      </c>
      <c r="CX537">
        <v>91</v>
      </c>
      <c r="DB537" t="s">
        <v>136</v>
      </c>
    </row>
    <row r="538" spans="2:106" x14ac:dyDescent="0.25">
      <c r="B538" t="s">
        <v>106</v>
      </c>
      <c r="L538" s="1">
        <v>44768</v>
      </c>
      <c r="M538" s="2">
        <v>0</v>
      </c>
      <c r="N538">
        <v>3</v>
      </c>
      <c r="O538" t="s">
        <v>107</v>
      </c>
      <c r="S538" t="s">
        <v>108</v>
      </c>
      <c r="AJ538" t="s">
        <v>109</v>
      </c>
      <c r="AK538" s="1">
        <v>44771</v>
      </c>
      <c r="AM538" t="s">
        <v>110</v>
      </c>
      <c r="AN538" t="s">
        <v>412</v>
      </c>
      <c r="AP538" t="s">
        <v>415</v>
      </c>
      <c r="AQ538" t="s">
        <v>144</v>
      </c>
      <c r="AS538" t="s">
        <v>115</v>
      </c>
      <c r="AU538" t="s">
        <v>117</v>
      </c>
      <c r="AV538" s="1">
        <v>44777</v>
      </c>
      <c r="AW538" s="2">
        <v>0.78888888888888886</v>
      </c>
      <c r="AY538">
        <v>0</v>
      </c>
      <c r="BD538" t="s">
        <v>146</v>
      </c>
      <c r="BH538" s="1">
        <v>44777</v>
      </c>
      <c r="BI538" s="2">
        <v>0.78888888888888886</v>
      </c>
      <c r="BJ538" t="s">
        <v>121</v>
      </c>
      <c r="BK538" t="s">
        <v>122</v>
      </c>
      <c r="BL538" t="s">
        <v>249</v>
      </c>
      <c r="BM538" t="s">
        <v>250</v>
      </c>
      <c r="BN538" t="s">
        <v>149</v>
      </c>
      <c r="BO538" t="s">
        <v>125</v>
      </c>
      <c r="BP538" t="s">
        <v>146</v>
      </c>
      <c r="BQ538">
        <v>91.2</v>
      </c>
      <c r="BR538" t="s">
        <v>167</v>
      </c>
      <c r="BS538" t="s">
        <v>168</v>
      </c>
      <c r="BU538" t="s">
        <v>128</v>
      </c>
      <c r="BV538" t="s">
        <v>129</v>
      </c>
      <c r="BX538">
        <v>91.2</v>
      </c>
      <c r="BY538">
        <v>9.98</v>
      </c>
      <c r="CC538">
        <v>10</v>
      </c>
      <c r="CP538" t="s">
        <v>151</v>
      </c>
      <c r="CR538" t="s">
        <v>131</v>
      </c>
      <c r="CS538" t="s">
        <v>132</v>
      </c>
      <c r="CT538" t="s">
        <v>133</v>
      </c>
      <c r="CU538" t="s">
        <v>152</v>
      </c>
      <c r="CV538" t="s">
        <v>416</v>
      </c>
      <c r="DB538" t="s">
        <v>136</v>
      </c>
    </row>
    <row r="539" spans="2:106" x14ac:dyDescent="0.25">
      <c r="B539" t="s">
        <v>106</v>
      </c>
      <c r="L539" s="1">
        <v>44768</v>
      </c>
      <c r="M539" s="2">
        <v>0</v>
      </c>
      <c r="N539">
        <v>3</v>
      </c>
      <c r="O539" t="s">
        <v>107</v>
      </c>
      <c r="S539" t="s">
        <v>108</v>
      </c>
      <c r="AJ539" t="s">
        <v>109</v>
      </c>
      <c r="AK539" s="1">
        <v>44771</v>
      </c>
      <c r="AM539" t="s">
        <v>110</v>
      </c>
      <c r="AN539" t="s">
        <v>412</v>
      </c>
      <c r="AP539" t="s">
        <v>415</v>
      </c>
      <c r="AQ539" t="s">
        <v>144</v>
      </c>
      <c r="AS539" t="s">
        <v>115</v>
      </c>
      <c r="AU539" t="s">
        <v>117</v>
      </c>
      <c r="AV539" s="1">
        <v>44777</v>
      </c>
      <c r="AW539" s="2">
        <v>0.78888888888888886</v>
      </c>
      <c r="AY539">
        <v>0</v>
      </c>
      <c r="BD539" t="s">
        <v>146</v>
      </c>
      <c r="BH539" s="1">
        <v>44777</v>
      </c>
      <c r="BI539" s="2">
        <v>0.78888888888888886</v>
      </c>
      <c r="BJ539" t="s">
        <v>121</v>
      </c>
      <c r="BK539" t="s">
        <v>122</v>
      </c>
      <c r="BL539" t="s">
        <v>251</v>
      </c>
      <c r="BM539" t="s">
        <v>252</v>
      </c>
      <c r="BN539" t="s">
        <v>149</v>
      </c>
      <c r="BO539" t="s">
        <v>125</v>
      </c>
      <c r="BP539" t="s">
        <v>146</v>
      </c>
      <c r="BQ539">
        <v>7880</v>
      </c>
      <c r="BR539" t="s">
        <v>156</v>
      </c>
      <c r="BS539" t="s">
        <v>127</v>
      </c>
      <c r="BU539" t="s">
        <v>128</v>
      </c>
      <c r="BV539" t="s">
        <v>129</v>
      </c>
      <c r="BX539">
        <v>182</v>
      </c>
      <c r="BY539">
        <v>25.6</v>
      </c>
      <c r="CC539">
        <v>10</v>
      </c>
      <c r="CP539" t="s">
        <v>151</v>
      </c>
      <c r="CR539" t="s">
        <v>131</v>
      </c>
      <c r="CS539" t="s">
        <v>132</v>
      </c>
      <c r="CT539" t="s">
        <v>133</v>
      </c>
      <c r="CU539" t="s">
        <v>152</v>
      </c>
      <c r="CV539" t="s">
        <v>416</v>
      </c>
      <c r="CW539">
        <v>41.91</v>
      </c>
      <c r="CX539">
        <v>91</v>
      </c>
      <c r="DB539" t="s">
        <v>136</v>
      </c>
    </row>
    <row r="540" spans="2:106" x14ac:dyDescent="0.25">
      <c r="B540" t="s">
        <v>106</v>
      </c>
      <c r="L540" s="1">
        <v>44768</v>
      </c>
      <c r="M540" s="2">
        <v>0</v>
      </c>
      <c r="N540">
        <v>3</v>
      </c>
      <c r="O540" t="s">
        <v>107</v>
      </c>
      <c r="S540" t="s">
        <v>108</v>
      </c>
      <c r="AJ540" t="s">
        <v>109</v>
      </c>
      <c r="AK540" s="1">
        <v>44771</v>
      </c>
      <c r="AM540" t="s">
        <v>110</v>
      </c>
      <c r="AN540" t="s">
        <v>412</v>
      </c>
      <c r="AP540" t="s">
        <v>415</v>
      </c>
      <c r="AQ540" t="s">
        <v>144</v>
      </c>
      <c r="AS540" t="s">
        <v>115</v>
      </c>
      <c r="AU540" t="s">
        <v>117</v>
      </c>
      <c r="AV540" s="1">
        <v>44777</v>
      </c>
      <c r="AW540" s="2">
        <v>0.78888888888888886</v>
      </c>
      <c r="AY540">
        <v>0</v>
      </c>
      <c r="BD540" t="s">
        <v>146</v>
      </c>
      <c r="BH540" s="1">
        <v>44777</v>
      </c>
      <c r="BI540" s="2">
        <v>0.78888888888888886</v>
      </c>
      <c r="BJ540" t="s">
        <v>121</v>
      </c>
      <c r="BK540" t="s">
        <v>122</v>
      </c>
      <c r="BL540" t="s">
        <v>253</v>
      </c>
      <c r="BM540" t="s">
        <v>254</v>
      </c>
      <c r="BN540" t="s">
        <v>149</v>
      </c>
      <c r="BO540" t="s">
        <v>125</v>
      </c>
      <c r="BP540" t="s">
        <v>146</v>
      </c>
      <c r="BQ540">
        <v>228</v>
      </c>
      <c r="BR540" t="s">
        <v>167</v>
      </c>
      <c r="BS540" t="s">
        <v>168</v>
      </c>
      <c r="BU540" t="s">
        <v>128</v>
      </c>
      <c r="BV540" t="s">
        <v>129</v>
      </c>
      <c r="BX540">
        <v>228</v>
      </c>
      <c r="BY540">
        <v>9.44</v>
      </c>
      <c r="CC540">
        <v>10</v>
      </c>
      <c r="CP540" t="s">
        <v>151</v>
      </c>
      <c r="CR540" t="s">
        <v>131</v>
      </c>
      <c r="CS540" t="s">
        <v>132</v>
      </c>
      <c r="CT540" t="s">
        <v>133</v>
      </c>
      <c r="CU540" t="s">
        <v>152</v>
      </c>
      <c r="CV540" t="s">
        <v>416</v>
      </c>
      <c r="DB540" t="s">
        <v>136</v>
      </c>
    </row>
    <row r="541" spans="2:106" x14ac:dyDescent="0.25">
      <c r="B541" t="s">
        <v>106</v>
      </c>
      <c r="L541" s="1">
        <v>44768</v>
      </c>
      <c r="M541" s="2">
        <v>0</v>
      </c>
      <c r="N541">
        <v>3</v>
      </c>
      <c r="O541" t="s">
        <v>107</v>
      </c>
      <c r="S541" t="s">
        <v>108</v>
      </c>
      <c r="AJ541" t="s">
        <v>109</v>
      </c>
      <c r="AK541" s="1">
        <v>44771</v>
      </c>
      <c r="AM541" t="s">
        <v>110</v>
      </c>
      <c r="AN541" t="s">
        <v>412</v>
      </c>
      <c r="AP541" t="s">
        <v>415</v>
      </c>
      <c r="AQ541" t="s">
        <v>144</v>
      </c>
      <c r="AS541" t="s">
        <v>115</v>
      </c>
      <c r="AU541" t="s">
        <v>117</v>
      </c>
      <c r="AV541" s="1">
        <v>44777</v>
      </c>
      <c r="AW541" s="2">
        <v>0.78888888888888886</v>
      </c>
      <c r="AY541">
        <v>0</v>
      </c>
      <c r="BD541" t="s">
        <v>146</v>
      </c>
      <c r="BH541" s="1">
        <v>44777</v>
      </c>
      <c r="BI541" s="2">
        <v>0.78888888888888886</v>
      </c>
      <c r="BJ541" t="s">
        <v>121</v>
      </c>
      <c r="BK541" t="s">
        <v>122</v>
      </c>
      <c r="BL541" t="s">
        <v>255</v>
      </c>
      <c r="BM541" t="s">
        <v>256</v>
      </c>
      <c r="BN541" t="s">
        <v>149</v>
      </c>
      <c r="BO541" t="s">
        <v>125</v>
      </c>
      <c r="BP541" t="s">
        <v>146</v>
      </c>
      <c r="BQ541">
        <v>3770</v>
      </c>
      <c r="BR541" t="s">
        <v>156</v>
      </c>
      <c r="BS541" t="s">
        <v>127</v>
      </c>
      <c r="BU541" t="s">
        <v>128</v>
      </c>
      <c r="BV541" t="s">
        <v>129</v>
      </c>
      <c r="BX541">
        <v>91.2</v>
      </c>
      <c r="BY541">
        <v>19.899999999999999</v>
      </c>
      <c r="CC541">
        <v>10</v>
      </c>
      <c r="CP541" t="s">
        <v>151</v>
      </c>
      <c r="CR541" t="s">
        <v>131</v>
      </c>
      <c r="CS541" t="s">
        <v>132</v>
      </c>
      <c r="CT541" t="s">
        <v>133</v>
      </c>
      <c r="CU541" t="s">
        <v>152</v>
      </c>
      <c r="CV541" t="s">
        <v>416</v>
      </c>
      <c r="CW541">
        <v>43.38</v>
      </c>
      <c r="CX541">
        <v>43</v>
      </c>
      <c r="DB541" t="s">
        <v>136</v>
      </c>
    </row>
    <row r="542" spans="2:106" x14ac:dyDescent="0.25">
      <c r="B542" t="s">
        <v>106</v>
      </c>
      <c r="L542" s="1">
        <v>44768</v>
      </c>
      <c r="M542" s="2">
        <v>0</v>
      </c>
      <c r="N542">
        <v>3</v>
      </c>
      <c r="O542" t="s">
        <v>107</v>
      </c>
      <c r="S542" t="s">
        <v>108</v>
      </c>
      <c r="AJ542" t="s">
        <v>109</v>
      </c>
      <c r="AK542" s="1">
        <v>44771</v>
      </c>
      <c r="AM542" t="s">
        <v>110</v>
      </c>
      <c r="AN542" t="s">
        <v>412</v>
      </c>
      <c r="AP542" t="s">
        <v>415</v>
      </c>
      <c r="AQ542" t="s">
        <v>144</v>
      </c>
      <c r="AS542" t="s">
        <v>115</v>
      </c>
      <c r="AU542" t="s">
        <v>117</v>
      </c>
      <c r="AV542" s="1">
        <v>44777</v>
      </c>
      <c r="AW542" s="2">
        <v>0.78888888888888886</v>
      </c>
      <c r="AY542">
        <v>0</v>
      </c>
      <c r="BD542" t="s">
        <v>146</v>
      </c>
      <c r="BH542" s="1">
        <v>44777</v>
      </c>
      <c r="BI542" s="2">
        <v>0.78888888888888886</v>
      </c>
      <c r="BJ542" t="s">
        <v>121</v>
      </c>
      <c r="BK542" t="s">
        <v>122</v>
      </c>
      <c r="BL542" t="s">
        <v>257</v>
      </c>
      <c r="BM542" t="s">
        <v>258</v>
      </c>
      <c r="BN542" t="s">
        <v>149</v>
      </c>
      <c r="BO542" t="s">
        <v>125</v>
      </c>
      <c r="BP542" t="s">
        <v>146</v>
      </c>
      <c r="BQ542">
        <v>91.2</v>
      </c>
      <c r="BR542" t="s">
        <v>167</v>
      </c>
      <c r="BS542" t="s">
        <v>168</v>
      </c>
      <c r="BU542" t="s">
        <v>128</v>
      </c>
      <c r="BV542" t="s">
        <v>129</v>
      </c>
      <c r="BX542">
        <v>91.2</v>
      </c>
      <c r="BY542">
        <v>12.6</v>
      </c>
      <c r="CC542">
        <v>10</v>
      </c>
      <c r="CP542" t="s">
        <v>151</v>
      </c>
      <c r="CR542" t="s">
        <v>131</v>
      </c>
      <c r="CS542" t="s">
        <v>132</v>
      </c>
      <c r="CT542" t="s">
        <v>133</v>
      </c>
      <c r="CU542" t="s">
        <v>152</v>
      </c>
      <c r="CV542" t="s">
        <v>416</v>
      </c>
      <c r="DB542" t="s">
        <v>136</v>
      </c>
    </row>
    <row r="543" spans="2:106" x14ac:dyDescent="0.25">
      <c r="B543" t="s">
        <v>106</v>
      </c>
      <c r="L543" s="1">
        <v>44768</v>
      </c>
      <c r="M543" s="2">
        <v>0</v>
      </c>
      <c r="N543">
        <v>3</v>
      </c>
      <c r="O543" t="s">
        <v>107</v>
      </c>
      <c r="S543" t="s">
        <v>108</v>
      </c>
      <c r="AJ543" t="s">
        <v>109</v>
      </c>
      <c r="AK543" s="1">
        <v>44771</v>
      </c>
      <c r="AM543" t="s">
        <v>110</v>
      </c>
      <c r="AN543" t="s">
        <v>412</v>
      </c>
      <c r="AP543" t="s">
        <v>415</v>
      </c>
      <c r="AQ543" t="s">
        <v>144</v>
      </c>
      <c r="AS543" t="s">
        <v>115</v>
      </c>
      <c r="AU543" t="s">
        <v>117</v>
      </c>
      <c r="AV543" s="1">
        <v>44777</v>
      </c>
      <c r="AW543" s="2">
        <v>0.78888888888888886</v>
      </c>
      <c r="AY543">
        <v>0</v>
      </c>
      <c r="BD543" t="s">
        <v>146</v>
      </c>
      <c r="BH543" s="1">
        <v>44777</v>
      </c>
      <c r="BI543" s="2">
        <v>0.78888888888888886</v>
      </c>
      <c r="BJ543" t="s">
        <v>121</v>
      </c>
      <c r="BK543" t="s">
        <v>122</v>
      </c>
      <c r="BL543" t="s">
        <v>260</v>
      </c>
      <c r="BM543" t="s">
        <v>261</v>
      </c>
      <c r="BN543" t="s">
        <v>149</v>
      </c>
      <c r="BO543" t="s">
        <v>125</v>
      </c>
      <c r="BP543" t="s">
        <v>146</v>
      </c>
      <c r="BQ543">
        <v>3750</v>
      </c>
      <c r="BR543" t="s">
        <v>156</v>
      </c>
      <c r="BS543" t="s">
        <v>127</v>
      </c>
      <c r="BU543" t="s">
        <v>128</v>
      </c>
      <c r="BV543" t="s">
        <v>129</v>
      </c>
      <c r="BX543">
        <v>91.2</v>
      </c>
      <c r="BY543">
        <v>14</v>
      </c>
      <c r="CC543">
        <v>10</v>
      </c>
      <c r="CP543" t="s">
        <v>151</v>
      </c>
      <c r="CR543" t="s">
        <v>131</v>
      </c>
      <c r="CS543" t="s">
        <v>132</v>
      </c>
      <c r="CT543" t="s">
        <v>133</v>
      </c>
      <c r="CU543" t="s">
        <v>152</v>
      </c>
      <c r="CV543" t="s">
        <v>416</v>
      </c>
      <c r="CW543">
        <v>44.22</v>
      </c>
      <c r="CX543">
        <v>91</v>
      </c>
      <c r="DB543" t="s">
        <v>136</v>
      </c>
    </row>
    <row r="544" spans="2:106" x14ac:dyDescent="0.25">
      <c r="B544" t="s">
        <v>106</v>
      </c>
      <c r="L544" s="1">
        <v>44768</v>
      </c>
      <c r="M544" s="2">
        <v>0</v>
      </c>
      <c r="N544">
        <v>3</v>
      </c>
      <c r="O544" t="s">
        <v>107</v>
      </c>
      <c r="S544" t="s">
        <v>108</v>
      </c>
      <c r="AJ544" t="s">
        <v>109</v>
      </c>
      <c r="AK544" s="1">
        <v>44771</v>
      </c>
      <c r="AM544" t="s">
        <v>110</v>
      </c>
      <c r="AN544" t="s">
        <v>412</v>
      </c>
      <c r="AP544" t="s">
        <v>415</v>
      </c>
      <c r="AQ544" t="s">
        <v>144</v>
      </c>
      <c r="AS544" t="s">
        <v>115</v>
      </c>
      <c r="AU544" t="s">
        <v>117</v>
      </c>
      <c r="AV544" s="1">
        <v>44777</v>
      </c>
      <c r="AW544" s="2">
        <v>0.78888888888888886</v>
      </c>
      <c r="AY544">
        <v>0</v>
      </c>
      <c r="BD544" t="s">
        <v>146</v>
      </c>
      <c r="BH544" s="1">
        <v>44777</v>
      </c>
      <c r="BI544" s="2">
        <v>0.78888888888888886</v>
      </c>
      <c r="BJ544" t="s">
        <v>121</v>
      </c>
      <c r="BK544" t="s">
        <v>122</v>
      </c>
      <c r="BL544" t="s">
        <v>262</v>
      </c>
      <c r="BM544" t="s">
        <v>263</v>
      </c>
      <c r="BN544" t="s">
        <v>149</v>
      </c>
      <c r="BO544" t="s">
        <v>125</v>
      </c>
      <c r="BP544" t="s">
        <v>146</v>
      </c>
      <c r="BQ544">
        <v>364</v>
      </c>
      <c r="BR544" t="s">
        <v>156</v>
      </c>
      <c r="BS544" t="s">
        <v>127</v>
      </c>
      <c r="BU544" t="s">
        <v>128</v>
      </c>
      <c r="BV544" t="s">
        <v>129</v>
      </c>
      <c r="BX544">
        <v>91.2</v>
      </c>
      <c r="BY544">
        <v>15.2</v>
      </c>
      <c r="CC544">
        <v>10</v>
      </c>
      <c r="CP544" t="s">
        <v>151</v>
      </c>
      <c r="CR544" t="s">
        <v>131</v>
      </c>
      <c r="CS544" t="s">
        <v>132</v>
      </c>
      <c r="CT544" t="s">
        <v>133</v>
      </c>
      <c r="CU544" t="s">
        <v>152</v>
      </c>
      <c r="CV544" t="s">
        <v>416</v>
      </c>
      <c r="CW544">
        <v>46.55</v>
      </c>
      <c r="CX544">
        <v>105</v>
      </c>
      <c r="DB544" t="s">
        <v>136</v>
      </c>
    </row>
    <row r="545" spans="2:106" x14ac:dyDescent="0.25">
      <c r="B545" t="s">
        <v>106</v>
      </c>
      <c r="L545" s="1">
        <v>44768</v>
      </c>
      <c r="M545" s="2">
        <v>0</v>
      </c>
      <c r="N545">
        <v>3</v>
      </c>
      <c r="O545" t="s">
        <v>107</v>
      </c>
      <c r="S545" t="s">
        <v>108</v>
      </c>
      <c r="AJ545" t="s">
        <v>109</v>
      </c>
      <c r="AK545" s="1">
        <v>44771</v>
      </c>
      <c r="AM545" t="s">
        <v>110</v>
      </c>
      <c r="AN545" t="s">
        <v>412</v>
      </c>
      <c r="AP545" t="s">
        <v>415</v>
      </c>
      <c r="AQ545" t="s">
        <v>144</v>
      </c>
      <c r="AS545" t="s">
        <v>115</v>
      </c>
      <c r="AU545" t="s">
        <v>117</v>
      </c>
      <c r="AV545" s="1">
        <v>44777</v>
      </c>
      <c r="AW545" s="2">
        <v>0.78888888888888886</v>
      </c>
      <c r="AY545">
        <v>0</v>
      </c>
      <c r="BD545" t="s">
        <v>146</v>
      </c>
      <c r="BH545" s="1">
        <v>44777</v>
      </c>
      <c r="BI545" s="2">
        <v>0.78888888888888886</v>
      </c>
      <c r="BJ545" t="s">
        <v>121</v>
      </c>
      <c r="BK545" t="s">
        <v>122</v>
      </c>
      <c r="BL545" t="s">
        <v>264</v>
      </c>
      <c r="BM545" t="s">
        <v>265</v>
      </c>
      <c r="BN545" t="s">
        <v>149</v>
      </c>
      <c r="BO545" t="s">
        <v>125</v>
      </c>
      <c r="BP545" t="s">
        <v>146</v>
      </c>
      <c r="BQ545">
        <v>1510</v>
      </c>
      <c r="BR545" t="s">
        <v>156</v>
      </c>
      <c r="BS545" t="s">
        <v>127</v>
      </c>
      <c r="BU545" t="s">
        <v>128</v>
      </c>
      <c r="BV545" t="s">
        <v>129</v>
      </c>
      <c r="BX545">
        <v>91.2</v>
      </c>
      <c r="BY545">
        <v>17.2</v>
      </c>
      <c r="CC545">
        <v>10</v>
      </c>
      <c r="CP545" t="s">
        <v>151</v>
      </c>
      <c r="CR545" t="s">
        <v>131</v>
      </c>
      <c r="CS545" t="s">
        <v>132</v>
      </c>
      <c r="CT545" t="s">
        <v>133</v>
      </c>
      <c r="CU545" t="s">
        <v>152</v>
      </c>
      <c r="CV545" t="s">
        <v>416</v>
      </c>
      <c r="CW545">
        <v>48.98</v>
      </c>
      <c r="CX545">
        <v>91</v>
      </c>
      <c r="DB545" t="s">
        <v>136</v>
      </c>
    </row>
    <row r="546" spans="2:106" x14ac:dyDescent="0.25">
      <c r="B546" t="s">
        <v>106</v>
      </c>
      <c r="L546" s="1">
        <v>44768</v>
      </c>
      <c r="M546" s="2">
        <v>0</v>
      </c>
      <c r="N546">
        <v>3</v>
      </c>
      <c r="O546" t="s">
        <v>107</v>
      </c>
      <c r="S546" t="s">
        <v>108</v>
      </c>
      <c r="AJ546" t="s">
        <v>109</v>
      </c>
      <c r="AK546" s="1">
        <v>44771</v>
      </c>
      <c r="AM546" t="s">
        <v>110</v>
      </c>
      <c r="AN546" t="s">
        <v>412</v>
      </c>
      <c r="AP546" t="s">
        <v>415</v>
      </c>
      <c r="AQ546" t="s">
        <v>144</v>
      </c>
      <c r="AS546" t="s">
        <v>115</v>
      </c>
      <c r="AU546" t="s">
        <v>117</v>
      </c>
      <c r="AV546" s="1">
        <v>44777</v>
      </c>
      <c r="AW546" s="2">
        <v>0.78888888888888886</v>
      </c>
      <c r="AY546">
        <v>0</v>
      </c>
      <c r="BD546" t="s">
        <v>146</v>
      </c>
      <c r="BH546" s="1">
        <v>44777</v>
      </c>
      <c r="BI546" s="2">
        <v>0.78888888888888886</v>
      </c>
      <c r="BJ546" t="s">
        <v>121</v>
      </c>
      <c r="BK546" t="s">
        <v>122</v>
      </c>
      <c r="BL546" t="s">
        <v>266</v>
      </c>
      <c r="BM546" t="s">
        <v>267</v>
      </c>
      <c r="BN546" t="s">
        <v>149</v>
      </c>
      <c r="BO546" t="s">
        <v>125</v>
      </c>
      <c r="BP546" t="s">
        <v>146</v>
      </c>
      <c r="BQ546">
        <v>6570</v>
      </c>
      <c r="BR546" t="s">
        <v>156</v>
      </c>
      <c r="BS546" t="s">
        <v>127</v>
      </c>
      <c r="BU546" t="s">
        <v>128</v>
      </c>
      <c r="BV546" t="s">
        <v>129</v>
      </c>
      <c r="BX546">
        <v>91.2</v>
      </c>
      <c r="BY546">
        <v>14.6</v>
      </c>
      <c r="CC546">
        <v>10</v>
      </c>
      <c r="CP546" t="s">
        <v>151</v>
      </c>
      <c r="CR546" t="s">
        <v>131</v>
      </c>
      <c r="CS546" t="s">
        <v>132</v>
      </c>
      <c r="CT546" t="s">
        <v>133</v>
      </c>
      <c r="CU546" t="s">
        <v>152</v>
      </c>
      <c r="CV546" t="s">
        <v>416</v>
      </c>
      <c r="CW546">
        <v>49.56</v>
      </c>
      <c r="CX546">
        <v>105</v>
      </c>
      <c r="DB546" t="s">
        <v>136</v>
      </c>
    </row>
    <row r="547" spans="2:106" x14ac:dyDescent="0.25">
      <c r="B547" t="s">
        <v>106</v>
      </c>
      <c r="L547" s="1">
        <v>44768</v>
      </c>
      <c r="M547" s="2">
        <v>0</v>
      </c>
      <c r="N547">
        <v>3</v>
      </c>
      <c r="O547" t="s">
        <v>107</v>
      </c>
      <c r="S547" t="s">
        <v>108</v>
      </c>
      <c r="AJ547" t="s">
        <v>109</v>
      </c>
      <c r="AK547" s="1">
        <v>44771</v>
      </c>
      <c r="AM547" t="s">
        <v>110</v>
      </c>
      <c r="AN547" t="s">
        <v>412</v>
      </c>
      <c r="AP547" t="s">
        <v>415</v>
      </c>
      <c r="AQ547" t="s">
        <v>144</v>
      </c>
      <c r="AS547" t="s">
        <v>115</v>
      </c>
      <c r="AU547" t="s">
        <v>117</v>
      </c>
      <c r="AV547" s="1">
        <v>44777</v>
      </c>
      <c r="AW547" s="2">
        <v>0.78888888888888886</v>
      </c>
      <c r="AY547">
        <v>0</v>
      </c>
      <c r="BD547" t="s">
        <v>146</v>
      </c>
      <c r="BH547" s="1">
        <v>44777</v>
      </c>
      <c r="BI547" s="2">
        <v>0.78888888888888886</v>
      </c>
      <c r="BJ547" t="s">
        <v>121</v>
      </c>
      <c r="BK547" t="s">
        <v>122</v>
      </c>
      <c r="BL547" t="s">
        <v>268</v>
      </c>
      <c r="BM547" t="s">
        <v>269</v>
      </c>
      <c r="BN547" t="s">
        <v>149</v>
      </c>
      <c r="BO547" t="s">
        <v>125</v>
      </c>
      <c r="BP547" t="s">
        <v>146</v>
      </c>
      <c r="BQ547">
        <v>2640</v>
      </c>
      <c r="BR547" t="s">
        <v>156</v>
      </c>
      <c r="BS547" t="s">
        <v>127</v>
      </c>
      <c r="BU547" t="s">
        <v>128</v>
      </c>
      <c r="BV547" t="s">
        <v>129</v>
      </c>
      <c r="BX547">
        <v>91.2</v>
      </c>
      <c r="BY547">
        <v>16.600000000000001</v>
      </c>
      <c r="CC547">
        <v>10</v>
      </c>
      <c r="CP547" t="s">
        <v>151</v>
      </c>
      <c r="CR547" t="s">
        <v>131</v>
      </c>
      <c r="CS547" t="s">
        <v>132</v>
      </c>
      <c r="CT547" t="s">
        <v>133</v>
      </c>
      <c r="CU547" t="s">
        <v>152</v>
      </c>
      <c r="CV547" t="s">
        <v>416</v>
      </c>
      <c r="CW547">
        <v>49.73</v>
      </c>
      <c r="CX547">
        <v>105</v>
      </c>
      <c r="DB547" t="s">
        <v>136</v>
      </c>
    </row>
    <row r="548" spans="2:106" x14ac:dyDescent="0.25">
      <c r="B548" t="s">
        <v>106</v>
      </c>
      <c r="L548" s="1">
        <v>44768</v>
      </c>
      <c r="M548" s="2">
        <v>0</v>
      </c>
      <c r="N548">
        <v>3</v>
      </c>
      <c r="O548" t="s">
        <v>107</v>
      </c>
      <c r="S548" t="s">
        <v>108</v>
      </c>
      <c r="AJ548" t="s">
        <v>109</v>
      </c>
      <c r="AK548" s="1">
        <v>44771</v>
      </c>
      <c r="AM548" t="s">
        <v>110</v>
      </c>
      <c r="AN548" t="s">
        <v>412</v>
      </c>
      <c r="AP548" t="s">
        <v>415</v>
      </c>
      <c r="AQ548" t="s">
        <v>144</v>
      </c>
      <c r="AS548" t="s">
        <v>115</v>
      </c>
      <c r="AU548" t="s">
        <v>117</v>
      </c>
      <c r="AV548" s="1">
        <v>44777</v>
      </c>
      <c r="AW548" s="2">
        <v>0.78888888888888886</v>
      </c>
      <c r="AY548">
        <v>0</v>
      </c>
      <c r="BD548" t="s">
        <v>146</v>
      </c>
      <c r="BH548" s="1">
        <v>44777</v>
      </c>
      <c r="BI548" s="2">
        <v>0.78888888888888886</v>
      </c>
      <c r="BJ548" t="s">
        <v>121</v>
      </c>
      <c r="BK548" t="s">
        <v>122</v>
      </c>
      <c r="BL548" t="s">
        <v>270</v>
      </c>
      <c r="BM548" t="s">
        <v>271</v>
      </c>
      <c r="BN548" t="s">
        <v>149</v>
      </c>
      <c r="BO548" t="s">
        <v>125</v>
      </c>
      <c r="BP548" t="s">
        <v>146</v>
      </c>
      <c r="BQ548">
        <v>3260</v>
      </c>
      <c r="BR548" t="s">
        <v>156</v>
      </c>
      <c r="BS548" t="s">
        <v>127</v>
      </c>
      <c r="BU548" t="s">
        <v>128</v>
      </c>
      <c r="BV548" t="s">
        <v>129</v>
      </c>
      <c r="BX548">
        <v>91.2</v>
      </c>
      <c r="BY548">
        <v>17.3</v>
      </c>
      <c r="CC548">
        <v>10</v>
      </c>
      <c r="CP548" t="s">
        <v>151</v>
      </c>
      <c r="CR548" t="s">
        <v>131</v>
      </c>
      <c r="CS548" t="s">
        <v>132</v>
      </c>
      <c r="CT548" t="s">
        <v>133</v>
      </c>
      <c r="CU548" t="s">
        <v>152</v>
      </c>
      <c r="CV548" t="s">
        <v>416</v>
      </c>
      <c r="CW548">
        <v>50.28</v>
      </c>
      <c r="CX548">
        <v>105</v>
      </c>
      <c r="DB548" t="s">
        <v>136</v>
      </c>
    </row>
    <row r="549" spans="2:106" x14ac:dyDescent="0.25">
      <c r="B549" t="s">
        <v>106</v>
      </c>
      <c r="L549" s="1">
        <v>44768</v>
      </c>
      <c r="M549" s="2">
        <v>0</v>
      </c>
      <c r="N549">
        <v>3</v>
      </c>
      <c r="O549" t="s">
        <v>107</v>
      </c>
      <c r="S549" t="s">
        <v>108</v>
      </c>
      <c r="AJ549" t="s">
        <v>109</v>
      </c>
      <c r="AK549" s="1">
        <v>44771</v>
      </c>
      <c r="AM549" t="s">
        <v>110</v>
      </c>
      <c r="AN549" t="s">
        <v>412</v>
      </c>
      <c r="AP549" t="s">
        <v>415</v>
      </c>
      <c r="AQ549" t="s">
        <v>144</v>
      </c>
      <c r="AS549" t="s">
        <v>115</v>
      </c>
      <c r="AU549" t="s">
        <v>117</v>
      </c>
      <c r="AV549" s="1">
        <v>44777</v>
      </c>
      <c r="AW549" s="2">
        <v>0.78888888888888886</v>
      </c>
      <c r="AY549">
        <v>0</v>
      </c>
      <c r="BD549" t="s">
        <v>146</v>
      </c>
      <c r="BH549" s="1">
        <v>44777</v>
      </c>
      <c r="BI549" s="2">
        <v>0.78888888888888886</v>
      </c>
      <c r="BJ549" t="s">
        <v>121</v>
      </c>
      <c r="BK549" t="s">
        <v>122</v>
      </c>
      <c r="BL549" t="s">
        <v>272</v>
      </c>
      <c r="BM549" t="s">
        <v>273</v>
      </c>
      <c r="BN549" t="s">
        <v>149</v>
      </c>
      <c r="BO549" t="s">
        <v>125</v>
      </c>
      <c r="BP549" t="s">
        <v>146</v>
      </c>
      <c r="BQ549">
        <v>91.2</v>
      </c>
      <c r="BR549" t="s">
        <v>167</v>
      </c>
      <c r="BS549" t="s">
        <v>168</v>
      </c>
      <c r="BU549" t="s">
        <v>128</v>
      </c>
      <c r="BV549" t="s">
        <v>129</v>
      </c>
      <c r="BX549">
        <v>91.2</v>
      </c>
      <c r="BY549">
        <v>12.7</v>
      </c>
      <c r="CC549">
        <v>10</v>
      </c>
      <c r="CP549" t="s">
        <v>151</v>
      </c>
      <c r="CR549" t="s">
        <v>131</v>
      </c>
      <c r="CS549" t="s">
        <v>132</v>
      </c>
      <c r="CT549" t="s">
        <v>133</v>
      </c>
      <c r="CU549" t="s">
        <v>152</v>
      </c>
      <c r="CV549" t="s">
        <v>416</v>
      </c>
      <c r="DB549" t="s">
        <v>136</v>
      </c>
    </row>
    <row r="550" spans="2:106" x14ac:dyDescent="0.25">
      <c r="B550" t="s">
        <v>106</v>
      </c>
      <c r="L550" s="1">
        <v>44768</v>
      </c>
      <c r="M550" s="2">
        <v>0</v>
      </c>
      <c r="N550">
        <v>3</v>
      </c>
      <c r="O550" t="s">
        <v>107</v>
      </c>
      <c r="S550" t="s">
        <v>108</v>
      </c>
      <c r="AJ550" t="s">
        <v>109</v>
      </c>
      <c r="AK550" s="1">
        <v>44771</v>
      </c>
      <c r="AM550" t="s">
        <v>110</v>
      </c>
      <c r="AN550" t="s">
        <v>412</v>
      </c>
      <c r="AP550" t="s">
        <v>415</v>
      </c>
      <c r="AQ550" t="s">
        <v>144</v>
      </c>
      <c r="AS550" t="s">
        <v>115</v>
      </c>
      <c r="AU550" t="s">
        <v>117</v>
      </c>
      <c r="AV550" s="1">
        <v>44777</v>
      </c>
      <c r="AW550" s="2">
        <v>0.78888888888888886</v>
      </c>
      <c r="AY550">
        <v>0</v>
      </c>
      <c r="BD550" t="s">
        <v>146</v>
      </c>
      <c r="BH550" s="1">
        <v>44777</v>
      </c>
      <c r="BI550" s="2">
        <v>0.78888888888888886</v>
      </c>
      <c r="BJ550" t="s">
        <v>121</v>
      </c>
      <c r="BK550" t="s">
        <v>122</v>
      </c>
      <c r="BL550" t="s">
        <v>274</v>
      </c>
      <c r="BM550" t="s">
        <v>275</v>
      </c>
      <c r="BN550" t="s">
        <v>149</v>
      </c>
      <c r="BO550" t="s">
        <v>125</v>
      </c>
      <c r="BP550" t="s">
        <v>146</v>
      </c>
      <c r="BQ550">
        <v>2150</v>
      </c>
      <c r="BR550" t="s">
        <v>156</v>
      </c>
      <c r="BS550" t="s">
        <v>127</v>
      </c>
      <c r="BU550" t="s">
        <v>128</v>
      </c>
      <c r="BV550" t="s">
        <v>129</v>
      </c>
      <c r="BX550">
        <v>91.2</v>
      </c>
      <c r="BY550">
        <v>18.600000000000001</v>
      </c>
      <c r="CC550">
        <v>10</v>
      </c>
      <c r="CP550" t="s">
        <v>151</v>
      </c>
      <c r="CR550" t="s">
        <v>131</v>
      </c>
      <c r="CS550" t="s">
        <v>132</v>
      </c>
      <c r="CT550" t="s">
        <v>133</v>
      </c>
      <c r="CU550" t="s">
        <v>152</v>
      </c>
      <c r="CV550" t="s">
        <v>416</v>
      </c>
      <c r="CW550">
        <v>50.6</v>
      </c>
      <c r="CX550">
        <v>105</v>
      </c>
      <c r="DB550" t="s">
        <v>136</v>
      </c>
    </row>
    <row r="551" spans="2:106" x14ac:dyDescent="0.25">
      <c r="B551" t="s">
        <v>106</v>
      </c>
      <c r="L551" s="1">
        <v>44768</v>
      </c>
      <c r="M551" s="2">
        <v>0</v>
      </c>
      <c r="N551">
        <v>3</v>
      </c>
      <c r="O551" t="s">
        <v>107</v>
      </c>
      <c r="S551" t="s">
        <v>108</v>
      </c>
      <c r="AJ551" t="s">
        <v>109</v>
      </c>
      <c r="AK551" s="1">
        <v>44771</v>
      </c>
      <c r="AM551" t="s">
        <v>110</v>
      </c>
      <c r="AN551" t="s">
        <v>412</v>
      </c>
      <c r="AP551" t="s">
        <v>415</v>
      </c>
      <c r="AQ551" t="s">
        <v>144</v>
      </c>
      <c r="AS551" t="s">
        <v>115</v>
      </c>
      <c r="AU551" t="s">
        <v>117</v>
      </c>
      <c r="AV551" s="1">
        <v>44777</v>
      </c>
      <c r="AW551" s="2">
        <v>0.78888888888888886</v>
      </c>
      <c r="AY551">
        <v>0</v>
      </c>
      <c r="BD551" t="s">
        <v>146</v>
      </c>
      <c r="BH551" s="1">
        <v>44777</v>
      </c>
      <c r="BI551" s="2">
        <v>0.78888888888888886</v>
      </c>
      <c r="BJ551" t="s">
        <v>121</v>
      </c>
      <c r="BK551" t="s">
        <v>122</v>
      </c>
      <c r="BL551" t="s">
        <v>276</v>
      </c>
      <c r="BM551" t="s">
        <v>277</v>
      </c>
      <c r="BN551" t="s">
        <v>149</v>
      </c>
      <c r="BO551" t="s">
        <v>125</v>
      </c>
      <c r="BP551" t="s">
        <v>146</v>
      </c>
      <c r="BQ551">
        <v>5360</v>
      </c>
      <c r="BR551" t="s">
        <v>156</v>
      </c>
      <c r="BS551" t="s">
        <v>127</v>
      </c>
      <c r="BU551" t="s">
        <v>128</v>
      </c>
      <c r="BV551" t="s">
        <v>129</v>
      </c>
      <c r="BX551">
        <v>91.2</v>
      </c>
      <c r="BY551">
        <v>13.9</v>
      </c>
      <c r="CC551">
        <v>10</v>
      </c>
      <c r="CP551" t="s">
        <v>151</v>
      </c>
      <c r="CR551" t="s">
        <v>131</v>
      </c>
      <c r="CS551" t="s">
        <v>132</v>
      </c>
      <c r="CT551" t="s">
        <v>133</v>
      </c>
      <c r="CU551" t="s">
        <v>152</v>
      </c>
      <c r="CV551" t="s">
        <v>416</v>
      </c>
      <c r="CW551">
        <v>50.77</v>
      </c>
      <c r="CX551">
        <v>43</v>
      </c>
      <c r="DB551" t="s">
        <v>136</v>
      </c>
    </row>
    <row r="552" spans="2:106" x14ac:dyDescent="0.25">
      <c r="B552" t="s">
        <v>106</v>
      </c>
      <c r="L552" s="1">
        <v>44768</v>
      </c>
      <c r="M552" s="2">
        <v>0</v>
      </c>
      <c r="N552">
        <v>3</v>
      </c>
      <c r="O552" t="s">
        <v>107</v>
      </c>
      <c r="S552" t="s">
        <v>108</v>
      </c>
      <c r="AJ552" t="s">
        <v>109</v>
      </c>
      <c r="AK552" s="1">
        <v>44771</v>
      </c>
      <c r="AM552" t="s">
        <v>110</v>
      </c>
      <c r="AN552" t="s">
        <v>412</v>
      </c>
      <c r="AP552" t="s">
        <v>415</v>
      </c>
      <c r="AQ552" t="s">
        <v>144</v>
      </c>
      <c r="AS552" t="s">
        <v>115</v>
      </c>
      <c r="AU552" t="s">
        <v>117</v>
      </c>
      <c r="AV552" s="1">
        <v>44777</v>
      </c>
      <c r="AW552" s="2">
        <v>0.78888888888888886</v>
      </c>
      <c r="AY552">
        <v>0</v>
      </c>
      <c r="BD552" t="s">
        <v>146</v>
      </c>
      <c r="BH552" s="1">
        <v>44777</v>
      </c>
      <c r="BI552" s="2">
        <v>0.78888888888888886</v>
      </c>
      <c r="BJ552" t="s">
        <v>121</v>
      </c>
      <c r="BK552" t="s">
        <v>122</v>
      </c>
      <c r="BL552" t="s">
        <v>278</v>
      </c>
      <c r="BM552" t="s">
        <v>279</v>
      </c>
      <c r="BN552" t="s">
        <v>149</v>
      </c>
      <c r="BO552" t="s">
        <v>125</v>
      </c>
      <c r="BP552" t="s">
        <v>146</v>
      </c>
      <c r="BQ552">
        <v>11100</v>
      </c>
      <c r="BR552" t="s">
        <v>150</v>
      </c>
      <c r="BS552" t="s">
        <v>127</v>
      </c>
      <c r="BU552" t="s">
        <v>128</v>
      </c>
      <c r="BV552" t="s">
        <v>129</v>
      </c>
      <c r="BX552">
        <v>91.2</v>
      </c>
      <c r="BY552">
        <v>19.899999999999999</v>
      </c>
      <c r="CC552">
        <v>10</v>
      </c>
      <c r="CP552" t="s">
        <v>151</v>
      </c>
      <c r="CR552" t="s">
        <v>131</v>
      </c>
      <c r="CS552" t="s">
        <v>132</v>
      </c>
      <c r="CT552" t="s">
        <v>131</v>
      </c>
      <c r="CU552" t="s">
        <v>152</v>
      </c>
      <c r="CV552" t="s">
        <v>416</v>
      </c>
      <c r="CW552">
        <v>51.44</v>
      </c>
      <c r="CX552">
        <v>105</v>
      </c>
      <c r="DB552" t="s">
        <v>136</v>
      </c>
    </row>
    <row r="553" spans="2:106" x14ac:dyDescent="0.25">
      <c r="B553" t="s">
        <v>106</v>
      </c>
      <c r="L553" s="1">
        <v>44768</v>
      </c>
      <c r="M553" s="2">
        <v>0</v>
      </c>
      <c r="N553">
        <v>3</v>
      </c>
      <c r="O553" t="s">
        <v>107</v>
      </c>
      <c r="S553" t="s">
        <v>108</v>
      </c>
      <c r="AJ553" t="s">
        <v>109</v>
      </c>
      <c r="AK553" s="1">
        <v>44771</v>
      </c>
      <c r="AM553" t="s">
        <v>110</v>
      </c>
      <c r="AN553" t="s">
        <v>412</v>
      </c>
      <c r="AP553" t="s">
        <v>415</v>
      </c>
      <c r="AQ553" t="s">
        <v>144</v>
      </c>
      <c r="AS553" t="s">
        <v>115</v>
      </c>
      <c r="AU553" t="s">
        <v>117</v>
      </c>
      <c r="AV553" s="1">
        <v>44777</v>
      </c>
      <c r="AW553" s="2">
        <v>0.78888888888888886</v>
      </c>
      <c r="AY553">
        <v>0</v>
      </c>
      <c r="BD553" t="s">
        <v>146</v>
      </c>
      <c r="BH553" s="1">
        <v>44777</v>
      </c>
      <c r="BI553" s="2">
        <v>0.78888888888888886</v>
      </c>
      <c r="BJ553" t="s">
        <v>121</v>
      </c>
      <c r="BK553" t="s">
        <v>122</v>
      </c>
      <c r="BL553" t="s">
        <v>280</v>
      </c>
      <c r="BM553" t="s">
        <v>281</v>
      </c>
      <c r="BN553" t="s">
        <v>149</v>
      </c>
      <c r="BO553" t="s">
        <v>125</v>
      </c>
      <c r="BP553" t="s">
        <v>146</v>
      </c>
      <c r="BQ553">
        <v>382</v>
      </c>
      <c r="BR553" t="s">
        <v>156</v>
      </c>
      <c r="BS553" t="s">
        <v>127</v>
      </c>
      <c r="BU553" t="s">
        <v>128</v>
      </c>
      <c r="BV553" t="s">
        <v>129</v>
      </c>
      <c r="BX553">
        <v>91.2</v>
      </c>
      <c r="BY553">
        <v>18.399999999999999</v>
      </c>
      <c r="CC553">
        <v>10</v>
      </c>
      <c r="CP553" t="s">
        <v>151</v>
      </c>
      <c r="CR553" t="s">
        <v>131</v>
      </c>
      <c r="CS553" t="s">
        <v>132</v>
      </c>
      <c r="CT553" t="s">
        <v>133</v>
      </c>
      <c r="CU553" t="s">
        <v>152</v>
      </c>
      <c r="CV553" t="s">
        <v>416</v>
      </c>
      <c r="CW553">
        <v>51.68</v>
      </c>
      <c r="CX553">
        <v>105</v>
      </c>
      <c r="DB553" t="s">
        <v>136</v>
      </c>
    </row>
    <row r="554" spans="2:106" x14ac:dyDescent="0.25">
      <c r="B554" t="s">
        <v>106</v>
      </c>
      <c r="L554" s="1">
        <v>44768</v>
      </c>
      <c r="M554" s="2">
        <v>0</v>
      </c>
      <c r="N554">
        <v>3</v>
      </c>
      <c r="O554" t="s">
        <v>107</v>
      </c>
      <c r="S554" t="s">
        <v>108</v>
      </c>
      <c r="AJ554" t="s">
        <v>109</v>
      </c>
      <c r="AK554" s="1">
        <v>44771</v>
      </c>
      <c r="AM554" t="s">
        <v>110</v>
      </c>
      <c r="AN554" t="s">
        <v>412</v>
      </c>
      <c r="AP554" t="s">
        <v>415</v>
      </c>
      <c r="AQ554" t="s">
        <v>144</v>
      </c>
      <c r="AS554" t="s">
        <v>115</v>
      </c>
      <c r="AU554" t="s">
        <v>117</v>
      </c>
      <c r="AV554" s="1">
        <v>44777</v>
      </c>
      <c r="AW554" s="2">
        <v>0.78888888888888886</v>
      </c>
      <c r="AY554">
        <v>0</v>
      </c>
      <c r="BD554" t="s">
        <v>146</v>
      </c>
      <c r="BH554" s="1">
        <v>44777</v>
      </c>
      <c r="BI554" s="2">
        <v>0.78888888888888886</v>
      </c>
      <c r="BJ554" t="s">
        <v>121</v>
      </c>
      <c r="BK554" t="s">
        <v>122</v>
      </c>
      <c r="BL554" t="s">
        <v>282</v>
      </c>
      <c r="BM554" t="s">
        <v>283</v>
      </c>
      <c r="BN554" t="s">
        <v>149</v>
      </c>
      <c r="BO554" t="s">
        <v>125</v>
      </c>
      <c r="BP554" t="s">
        <v>146</v>
      </c>
      <c r="BQ554">
        <v>650</v>
      </c>
      <c r="BR554" t="s">
        <v>156</v>
      </c>
      <c r="BS554" t="s">
        <v>127</v>
      </c>
      <c r="BU554" t="s">
        <v>128</v>
      </c>
      <c r="BV554" t="s">
        <v>129</v>
      </c>
      <c r="BX554">
        <v>91.2</v>
      </c>
      <c r="BY554">
        <v>17.100000000000001</v>
      </c>
      <c r="CC554">
        <v>10</v>
      </c>
      <c r="CP554" t="s">
        <v>151</v>
      </c>
      <c r="CR554" t="s">
        <v>131</v>
      </c>
      <c r="CS554" t="s">
        <v>132</v>
      </c>
      <c r="CT554" t="s">
        <v>133</v>
      </c>
      <c r="CU554" t="s">
        <v>152</v>
      </c>
      <c r="CV554" t="s">
        <v>416</v>
      </c>
      <c r="CW554">
        <v>52.05</v>
      </c>
      <c r="CX554">
        <v>119</v>
      </c>
      <c r="DB554" t="s">
        <v>136</v>
      </c>
    </row>
    <row r="555" spans="2:106" x14ac:dyDescent="0.25">
      <c r="B555" t="s">
        <v>106</v>
      </c>
      <c r="L555" s="1">
        <v>44768</v>
      </c>
      <c r="M555" s="2">
        <v>0</v>
      </c>
      <c r="N555">
        <v>3</v>
      </c>
      <c r="O555" t="s">
        <v>107</v>
      </c>
      <c r="S555" t="s">
        <v>108</v>
      </c>
      <c r="AJ555" t="s">
        <v>109</v>
      </c>
      <c r="AK555" s="1">
        <v>44771</v>
      </c>
      <c r="AM555" t="s">
        <v>110</v>
      </c>
      <c r="AN555" t="s">
        <v>412</v>
      </c>
      <c r="AP555" t="s">
        <v>415</v>
      </c>
      <c r="AQ555" t="s">
        <v>144</v>
      </c>
      <c r="AS555" t="s">
        <v>115</v>
      </c>
      <c r="AU555" t="s">
        <v>117</v>
      </c>
      <c r="AV555" s="1">
        <v>44777</v>
      </c>
      <c r="AW555" s="2">
        <v>0.78888888888888886</v>
      </c>
      <c r="AY555">
        <v>0</v>
      </c>
      <c r="BD555" t="s">
        <v>146</v>
      </c>
      <c r="BH555" s="1">
        <v>44777</v>
      </c>
      <c r="BI555" s="2">
        <v>0.78888888888888886</v>
      </c>
      <c r="BJ555" t="s">
        <v>121</v>
      </c>
      <c r="BK555" t="s">
        <v>122</v>
      </c>
      <c r="BL555" t="s">
        <v>284</v>
      </c>
      <c r="BM555" t="s">
        <v>285</v>
      </c>
      <c r="BN555" t="s">
        <v>149</v>
      </c>
      <c r="BO555" t="s">
        <v>125</v>
      </c>
      <c r="BP555" t="s">
        <v>146</v>
      </c>
      <c r="BQ555">
        <v>281</v>
      </c>
      <c r="BR555" t="s">
        <v>156</v>
      </c>
      <c r="BS555" t="s">
        <v>127</v>
      </c>
      <c r="BU555" t="s">
        <v>128</v>
      </c>
      <c r="BV555" t="s">
        <v>129</v>
      </c>
      <c r="BX555">
        <v>91.2</v>
      </c>
      <c r="BY555">
        <v>20.9</v>
      </c>
      <c r="CC555">
        <v>10</v>
      </c>
      <c r="CP555" t="s">
        <v>151</v>
      </c>
      <c r="CR555" t="s">
        <v>131</v>
      </c>
      <c r="CS555" t="s">
        <v>132</v>
      </c>
      <c r="CT555" t="s">
        <v>133</v>
      </c>
      <c r="CU555" t="s">
        <v>152</v>
      </c>
      <c r="CV555" t="s">
        <v>416</v>
      </c>
      <c r="CW555">
        <v>52.26</v>
      </c>
      <c r="CX555">
        <v>119</v>
      </c>
      <c r="DB555" t="s">
        <v>136</v>
      </c>
    </row>
    <row r="556" spans="2:106" x14ac:dyDescent="0.25">
      <c r="B556" t="s">
        <v>106</v>
      </c>
      <c r="L556" s="1">
        <v>44768</v>
      </c>
      <c r="M556" s="2">
        <v>0</v>
      </c>
      <c r="N556">
        <v>3</v>
      </c>
      <c r="O556" t="s">
        <v>107</v>
      </c>
      <c r="S556" t="s">
        <v>108</v>
      </c>
      <c r="AJ556" t="s">
        <v>109</v>
      </c>
      <c r="AK556" s="1">
        <v>44771</v>
      </c>
      <c r="AM556" t="s">
        <v>110</v>
      </c>
      <c r="AN556" t="s">
        <v>412</v>
      </c>
      <c r="AP556" t="s">
        <v>415</v>
      </c>
      <c r="AQ556" t="s">
        <v>144</v>
      </c>
      <c r="AS556" t="s">
        <v>115</v>
      </c>
      <c r="AU556" t="s">
        <v>117</v>
      </c>
      <c r="AV556" s="1">
        <v>44777</v>
      </c>
      <c r="AW556" s="2">
        <v>0.78888888888888886</v>
      </c>
      <c r="AY556">
        <v>0</v>
      </c>
      <c r="BD556" t="s">
        <v>146</v>
      </c>
      <c r="BH556" s="1">
        <v>44777</v>
      </c>
      <c r="BI556" s="2">
        <v>0.78888888888888886</v>
      </c>
      <c r="BJ556" t="s">
        <v>121</v>
      </c>
      <c r="BK556" t="s">
        <v>122</v>
      </c>
      <c r="BL556" t="s">
        <v>286</v>
      </c>
      <c r="BM556" t="s">
        <v>287</v>
      </c>
      <c r="BN556" t="s">
        <v>149</v>
      </c>
      <c r="BO556" t="s">
        <v>125</v>
      </c>
      <c r="BP556" t="s">
        <v>146</v>
      </c>
      <c r="BQ556">
        <v>60.7</v>
      </c>
      <c r="BR556" t="s">
        <v>259</v>
      </c>
      <c r="BS556" t="s">
        <v>127</v>
      </c>
      <c r="BU556" t="s">
        <v>128</v>
      </c>
      <c r="BV556" t="s">
        <v>129</v>
      </c>
      <c r="BX556">
        <v>91.2</v>
      </c>
      <c r="BY556">
        <v>25</v>
      </c>
      <c r="CC556">
        <v>10</v>
      </c>
      <c r="CP556" t="s">
        <v>151</v>
      </c>
      <c r="CR556" t="s">
        <v>131</v>
      </c>
      <c r="CS556" t="s">
        <v>132</v>
      </c>
      <c r="CT556" t="s">
        <v>133</v>
      </c>
      <c r="CU556" t="s">
        <v>152</v>
      </c>
      <c r="CV556" t="s">
        <v>416</v>
      </c>
      <c r="CW556">
        <v>52.72</v>
      </c>
      <c r="CX556">
        <v>119</v>
      </c>
      <c r="DB556" t="s">
        <v>136</v>
      </c>
    </row>
    <row r="557" spans="2:106" x14ac:dyDescent="0.25">
      <c r="B557" t="s">
        <v>106</v>
      </c>
      <c r="L557" s="1">
        <v>44768</v>
      </c>
      <c r="M557" s="2">
        <v>0</v>
      </c>
      <c r="N557">
        <v>3</v>
      </c>
      <c r="O557" t="s">
        <v>107</v>
      </c>
      <c r="S557" t="s">
        <v>108</v>
      </c>
      <c r="AJ557" t="s">
        <v>109</v>
      </c>
      <c r="AK557" s="1">
        <v>44771</v>
      </c>
      <c r="AM557" t="s">
        <v>110</v>
      </c>
      <c r="AN557" t="s">
        <v>412</v>
      </c>
      <c r="AP557" t="s">
        <v>415</v>
      </c>
      <c r="AQ557" t="s">
        <v>144</v>
      </c>
      <c r="AS557" t="s">
        <v>115</v>
      </c>
      <c r="AU557" t="s">
        <v>117</v>
      </c>
      <c r="AV557" s="1">
        <v>44777</v>
      </c>
      <c r="AW557" s="2">
        <v>0.78888888888888886</v>
      </c>
      <c r="AY557">
        <v>0</v>
      </c>
      <c r="BD557" t="s">
        <v>146</v>
      </c>
      <c r="BH557" s="1">
        <v>44777</v>
      </c>
      <c r="BI557" s="2">
        <v>0.78888888888888886</v>
      </c>
      <c r="BJ557" t="s">
        <v>121</v>
      </c>
      <c r="BK557" t="s">
        <v>122</v>
      </c>
      <c r="BL557" t="s">
        <v>288</v>
      </c>
      <c r="BM557" t="s">
        <v>289</v>
      </c>
      <c r="BN557" t="s">
        <v>149</v>
      </c>
      <c r="BO557" t="s">
        <v>125</v>
      </c>
      <c r="BP557" t="s">
        <v>146</v>
      </c>
      <c r="BQ557">
        <v>2010</v>
      </c>
      <c r="BR557" t="s">
        <v>156</v>
      </c>
      <c r="BS557" t="s">
        <v>127</v>
      </c>
      <c r="BU557" t="s">
        <v>128</v>
      </c>
      <c r="BV557" t="s">
        <v>129</v>
      </c>
      <c r="BX557">
        <v>91.2</v>
      </c>
      <c r="BY557">
        <v>21.1</v>
      </c>
      <c r="CC557">
        <v>10</v>
      </c>
      <c r="CP557" t="s">
        <v>151</v>
      </c>
      <c r="CR557" t="s">
        <v>131</v>
      </c>
      <c r="CS557" t="s">
        <v>132</v>
      </c>
      <c r="CT557" t="s">
        <v>133</v>
      </c>
      <c r="CU557" t="s">
        <v>152</v>
      </c>
      <c r="CV557" t="s">
        <v>416</v>
      </c>
      <c r="CW557">
        <v>52.81</v>
      </c>
      <c r="CX557">
        <v>117</v>
      </c>
      <c r="DB557" t="s">
        <v>136</v>
      </c>
    </row>
    <row r="558" spans="2:106" x14ac:dyDescent="0.25">
      <c r="B558" t="s">
        <v>106</v>
      </c>
      <c r="L558" s="1">
        <v>44768</v>
      </c>
      <c r="M558" s="2">
        <v>0</v>
      </c>
      <c r="N558">
        <v>3</v>
      </c>
      <c r="O558" t="s">
        <v>107</v>
      </c>
      <c r="S558" t="s">
        <v>108</v>
      </c>
      <c r="AJ558" t="s">
        <v>109</v>
      </c>
      <c r="AK558" s="1">
        <v>44771</v>
      </c>
      <c r="AM558" t="s">
        <v>110</v>
      </c>
      <c r="AN558" t="s">
        <v>412</v>
      </c>
      <c r="AP558" t="s">
        <v>415</v>
      </c>
      <c r="AQ558" t="s">
        <v>144</v>
      </c>
      <c r="AS558" t="s">
        <v>115</v>
      </c>
      <c r="AU558" t="s">
        <v>117</v>
      </c>
      <c r="AV558" s="1">
        <v>44777</v>
      </c>
      <c r="AW558" s="2">
        <v>0.78888888888888886</v>
      </c>
      <c r="AY558">
        <v>0</v>
      </c>
      <c r="BD558" t="s">
        <v>146</v>
      </c>
      <c r="BH558" s="1">
        <v>44777</v>
      </c>
      <c r="BI558" s="2">
        <v>0.78888888888888886</v>
      </c>
      <c r="BJ558" t="s">
        <v>121</v>
      </c>
      <c r="BK558" t="s">
        <v>122</v>
      </c>
      <c r="BL558" t="s">
        <v>290</v>
      </c>
      <c r="BM558" t="s">
        <v>291</v>
      </c>
      <c r="BN558" t="s">
        <v>149</v>
      </c>
      <c r="BO558" t="s">
        <v>125</v>
      </c>
      <c r="BP558" t="s">
        <v>146</v>
      </c>
      <c r="BQ558">
        <v>2450</v>
      </c>
      <c r="BR558" t="s">
        <v>156</v>
      </c>
      <c r="BS558" t="s">
        <v>127</v>
      </c>
      <c r="BU558" t="s">
        <v>128</v>
      </c>
      <c r="BV558" t="s">
        <v>129</v>
      </c>
      <c r="BX558">
        <v>91.2</v>
      </c>
      <c r="BY558">
        <v>20.100000000000001</v>
      </c>
      <c r="CC558">
        <v>10</v>
      </c>
      <c r="CP558" t="s">
        <v>151</v>
      </c>
      <c r="CR558" t="s">
        <v>131</v>
      </c>
      <c r="CS558" t="s">
        <v>132</v>
      </c>
      <c r="CT558" t="s">
        <v>133</v>
      </c>
      <c r="CU558" t="s">
        <v>152</v>
      </c>
      <c r="CV558" t="s">
        <v>416</v>
      </c>
      <c r="CW558">
        <v>53.07</v>
      </c>
      <c r="CX558">
        <v>105</v>
      </c>
      <c r="DB558" t="s">
        <v>136</v>
      </c>
    </row>
    <row r="559" spans="2:106" x14ac:dyDescent="0.25">
      <c r="B559" t="s">
        <v>106</v>
      </c>
      <c r="L559" s="1">
        <v>44768</v>
      </c>
      <c r="M559" s="2">
        <v>0</v>
      </c>
      <c r="N559">
        <v>3</v>
      </c>
      <c r="O559" t="s">
        <v>107</v>
      </c>
      <c r="S559" t="s">
        <v>108</v>
      </c>
      <c r="AJ559" t="s">
        <v>109</v>
      </c>
      <c r="AK559" s="1">
        <v>44771</v>
      </c>
      <c r="AM559" t="s">
        <v>110</v>
      </c>
      <c r="AN559" t="s">
        <v>412</v>
      </c>
      <c r="AP559" t="s">
        <v>415</v>
      </c>
      <c r="AQ559" t="s">
        <v>144</v>
      </c>
      <c r="AS559" t="s">
        <v>115</v>
      </c>
      <c r="AU559" t="s">
        <v>117</v>
      </c>
      <c r="AV559" s="1">
        <v>44777</v>
      </c>
      <c r="AW559" s="2">
        <v>0.78888888888888886</v>
      </c>
      <c r="AY559">
        <v>0</v>
      </c>
      <c r="BD559" t="s">
        <v>146</v>
      </c>
      <c r="BH559" s="1">
        <v>44777</v>
      </c>
      <c r="BI559" s="2">
        <v>0.78888888888888886</v>
      </c>
      <c r="BJ559" t="s">
        <v>121</v>
      </c>
      <c r="BK559" t="s">
        <v>122</v>
      </c>
      <c r="BL559" t="s">
        <v>292</v>
      </c>
      <c r="BM559" t="s">
        <v>293</v>
      </c>
      <c r="BN559" t="s">
        <v>149</v>
      </c>
      <c r="BO559" t="s">
        <v>125</v>
      </c>
      <c r="BP559" t="s">
        <v>146</v>
      </c>
      <c r="BQ559">
        <v>1060</v>
      </c>
      <c r="BR559" t="s">
        <v>156</v>
      </c>
      <c r="BS559" t="s">
        <v>127</v>
      </c>
      <c r="BU559" t="s">
        <v>128</v>
      </c>
      <c r="BV559" t="s">
        <v>129</v>
      </c>
      <c r="BX559">
        <v>91.2</v>
      </c>
      <c r="BY559">
        <v>21.4</v>
      </c>
      <c r="CC559">
        <v>10</v>
      </c>
      <c r="CP559" t="s">
        <v>151</v>
      </c>
      <c r="CR559" t="s">
        <v>131</v>
      </c>
      <c r="CS559" t="s">
        <v>132</v>
      </c>
      <c r="CT559" t="s">
        <v>133</v>
      </c>
      <c r="CU559" t="s">
        <v>152</v>
      </c>
      <c r="CV559" t="s">
        <v>416</v>
      </c>
      <c r="CW559">
        <v>53.22</v>
      </c>
      <c r="CX559">
        <v>105</v>
      </c>
      <c r="DB559" t="s">
        <v>136</v>
      </c>
    </row>
    <row r="560" spans="2:106" x14ac:dyDescent="0.25">
      <c r="B560" t="s">
        <v>106</v>
      </c>
      <c r="L560" s="1">
        <v>44768</v>
      </c>
      <c r="M560" s="2">
        <v>0</v>
      </c>
      <c r="N560">
        <v>3</v>
      </c>
      <c r="O560" t="s">
        <v>107</v>
      </c>
      <c r="S560" t="s">
        <v>108</v>
      </c>
      <c r="AJ560" t="s">
        <v>109</v>
      </c>
      <c r="AK560" s="1">
        <v>44771</v>
      </c>
      <c r="AM560" t="s">
        <v>110</v>
      </c>
      <c r="AN560" t="s">
        <v>412</v>
      </c>
      <c r="AP560" t="s">
        <v>415</v>
      </c>
      <c r="AQ560" t="s">
        <v>144</v>
      </c>
      <c r="AS560" t="s">
        <v>115</v>
      </c>
      <c r="AU560" t="s">
        <v>117</v>
      </c>
      <c r="AV560" s="1">
        <v>44777</v>
      </c>
      <c r="AW560" s="2">
        <v>0.78888888888888886</v>
      </c>
      <c r="AY560">
        <v>0</v>
      </c>
      <c r="BD560" t="s">
        <v>146</v>
      </c>
      <c r="BH560" s="1">
        <v>44777</v>
      </c>
      <c r="BI560" s="2">
        <v>0.78888888888888886</v>
      </c>
      <c r="BJ560" t="s">
        <v>121</v>
      </c>
      <c r="BK560" t="s">
        <v>122</v>
      </c>
      <c r="BL560" t="s">
        <v>294</v>
      </c>
      <c r="BM560" t="s">
        <v>295</v>
      </c>
      <c r="BN560" t="s">
        <v>149</v>
      </c>
      <c r="BO560" t="s">
        <v>125</v>
      </c>
      <c r="BP560" t="s">
        <v>146</v>
      </c>
      <c r="BQ560">
        <v>812</v>
      </c>
      <c r="BR560" t="s">
        <v>156</v>
      </c>
      <c r="BS560" t="s">
        <v>127</v>
      </c>
      <c r="BU560" t="s">
        <v>128</v>
      </c>
      <c r="BV560" t="s">
        <v>129</v>
      </c>
      <c r="BX560">
        <v>91.2</v>
      </c>
      <c r="BY560">
        <v>22.8</v>
      </c>
      <c r="CC560">
        <v>10</v>
      </c>
      <c r="CP560" t="s">
        <v>151</v>
      </c>
      <c r="CR560" t="s">
        <v>131</v>
      </c>
      <c r="CS560" t="s">
        <v>132</v>
      </c>
      <c r="CT560" t="s">
        <v>133</v>
      </c>
      <c r="CU560" t="s">
        <v>152</v>
      </c>
      <c r="CV560" t="s">
        <v>416</v>
      </c>
      <c r="CW560">
        <v>53.22</v>
      </c>
      <c r="CX560">
        <v>91</v>
      </c>
      <c r="DB560" t="s">
        <v>136</v>
      </c>
    </row>
    <row r="561" spans="2:106" x14ac:dyDescent="0.25">
      <c r="B561" t="s">
        <v>106</v>
      </c>
      <c r="L561" s="1">
        <v>44768</v>
      </c>
      <c r="M561" s="2">
        <v>0</v>
      </c>
      <c r="N561">
        <v>3</v>
      </c>
      <c r="O561" t="s">
        <v>107</v>
      </c>
      <c r="S561" t="s">
        <v>108</v>
      </c>
      <c r="AJ561" t="s">
        <v>109</v>
      </c>
      <c r="AK561" s="1">
        <v>44771</v>
      </c>
      <c r="AM561" t="s">
        <v>110</v>
      </c>
      <c r="AN561" t="s">
        <v>412</v>
      </c>
      <c r="AP561" t="s">
        <v>415</v>
      </c>
      <c r="AQ561" t="s">
        <v>144</v>
      </c>
      <c r="AS561" t="s">
        <v>115</v>
      </c>
      <c r="AU561" t="s">
        <v>117</v>
      </c>
      <c r="AV561" s="1">
        <v>44777</v>
      </c>
      <c r="AW561" s="2">
        <v>0.78888888888888886</v>
      </c>
      <c r="AY561">
        <v>0</v>
      </c>
      <c r="BD561" t="s">
        <v>146</v>
      </c>
      <c r="BH561" s="1">
        <v>44777</v>
      </c>
      <c r="BI561" s="2">
        <v>0.78888888888888886</v>
      </c>
      <c r="BJ561" t="s">
        <v>121</v>
      </c>
      <c r="BK561" t="s">
        <v>122</v>
      </c>
      <c r="BL561" t="s">
        <v>296</v>
      </c>
      <c r="BM561" t="s">
        <v>297</v>
      </c>
      <c r="BN561" t="s">
        <v>149</v>
      </c>
      <c r="BO561" t="s">
        <v>125</v>
      </c>
      <c r="BP561" t="s">
        <v>146</v>
      </c>
      <c r="BQ561">
        <v>2500</v>
      </c>
      <c r="BR561" t="s">
        <v>156</v>
      </c>
      <c r="BS561" t="s">
        <v>127</v>
      </c>
      <c r="BU561" t="s">
        <v>128</v>
      </c>
      <c r="BV561" t="s">
        <v>129</v>
      </c>
      <c r="BX561">
        <v>91.2</v>
      </c>
      <c r="BY561">
        <v>22.2</v>
      </c>
      <c r="CC561">
        <v>10</v>
      </c>
      <c r="CP561" t="s">
        <v>151</v>
      </c>
      <c r="CR561" t="s">
        <v>131</v>
      </c>
      <c r="CS561" t="s">
        <v>132</v>
      </c>
      <c r="CT561" t="s">
        <v>133</v>
      </c>
      <c r="CU561" t="s">
        <v>152</v>
      </c>
      <c r="CV561" t="s">
        <v>416</v>
      </c>
      <c r="CW561">
        <v>53.34</v>
      </c>
      <c r="CX561">
        <v>119</v>
      </c>
      <c r="DB561" t="s">
        <v>136</v>
      </c>
    </row>
    <row r="562" spans="2:106" x14ac:dyDescent="0.25">
      <c r="B562" t="s">
        <v>106</v>
      </c>
      <c r="L562" s="1">
        <v>44768</v>
      </c>
      <c r="M562" s="2">
        <v>0</v>
      </c>
      <c r="N562">
        <v>3</v>
      </c>
      <c r="O562" t="s">
        <v>107</v>
      </c>
      <c r="S562" t="s">
        <v>108</v>
      </c>
      <c r="AJ562" t="s">
        <v>109</v>
      </c>
      <c r="AK562" s="1">
        <v>44771</v>
      </c>
      <c r="AM562" t="s">
        <v>110</v>
      </c>
      <c r="AN562" t="s">
        <v>412</v>
      </c>
      <c r="AP562" t="s">
        <v>415</v>
      </c>
      <c r="AQ562" t="s">
        <v>144</v>
      </c>
      <c r="AS562" t="s">
        <v>115</v>
      </c>
      <c r="AU562" t="s">
        <v>117</v>
      </c>
      <c r="AV562" s="1">
        <v>44777</v>
      </c>
      <c r="AW562" s="2">
        <v>0.78888888888888886</v>
      </c>
      <c r="AY562">
        <v>0</v>
      </c>
      <c r="BD562" t="s">
        <v>146</v>
      </c>
      <c r="BH562" s="1">
        <v>44777</v>
      </c>
      <c r="BI562" s="2">
        <v>0.78888888888888886</v>
      </c>
      <c r="BJ562" t="s">
        <v>121</v>
      </c>
      <c r="BK562" t="s">
        <v>122</v>
      </c>
      <c r="BL562" t="s">
        <v>298</v>
      </c>
      <c r="BM562" t="s">
        <v>299</v>
      </c>
      <c r="BN562" t="s">
        <v>149</v>
      </c>
      <c r="BO562" t="s">
        <v>125</v>
      </c>
      <c r="BP562" t="s">
        <v>146</v>
      </c>
      <c r="BQ562">
        <v>216</v>
      </c>
      <c r="BR562" t="s">
        <v>156</v>
      </c>
      <c r="BS562" t="s">
        <v>127</v>
      </c>
      <c r="BU562" t="s">
        <v>128</v>
      </c>
      <c r="BV562" t="s">
        <v>129</v>
      </c>
      <c r="BX562">
        <v>91.2</v>
      </c>
      <c r="BY562">
        <v>21.1</v>
      </c>
      <c r="CC562">
        <v>10</v>
      </c>
      <c r="CP562" t="s">
        <v>151</v>
      </c>
      <c r="CR562" t="s">
        <v>131</v>
      </c>
      <c r="CS562" t="s">
        <v>132</v>
      </c>
      <c r="CT562" t="s">
        <v>133</v>
      </c>
      <c r="CU562" t="s">
        <v>152</v>
      </c>
      <c r="CV562" t="s">
        <v>416</v>
      </c>
      <c r="CW562">
        <v>53.43</v>
      </c>
      <c r="CX562">
        <v>119</v>
      </c>
      <c r="DB562" t="s">
        <v>136</v>
      </c>
    </row>
    <row r="563" spans="2:106" x14ac:dyDescent="0.25">
      <c r="B563" t="s">
        <v>106</v>
      </c>
      <c r="L563" s="1">
        <v>44768</v>
      </c>
      <c r="M563" s="2">
        <v>0</v>
      </c>
      <c r="N563">
        <v>3</v>
      </c>
      <c r="O563" t="s">
        <v>107</v>
      </c>
      <c r="S563" t="s">
        <v>108</v>
      </c>
      <c r="AJ563" t="s">
        <v>109</v>
      </c>
      <c r="AK563" s="1">
        <v>44771</v>
      </c>
      <c r="AM563" t="s">
        <v>110</v>
      </c>
      <c r="AN563" t="s">
        <v>412</v>
      </c>
      <c r="AP563" t="s">
        <v>415</v>
      </c>
      <c r="AQ563" t="s">
        <v>144</v>
      </c>
      <c r="AS563" t="s">
        <v>115</v>
      </c>
      <c r="AU563" t="s">
        <v>117</v>
      </c>
      <c r="AV563" s="1">
        <v>44777</v>
      </c>
      <c r="AW563" s="2">
        <v>0.78888888888888886</v>
      </c>
      <c r="AY563">
        <v>0</v>
      </c>
      <c r="BD563" t="s">
        <v>146</v>
      </c>
      <c r="BH563" s="1">
        <v>44777</v>
      </c>
      <c r="BI563" s="2">
        <v>0.78888888888888886</v>
      </c>
      <c r="BJ563" t="s">
        <v>121</v>
      </c>
      <c r="BK563" t="s">
        <v>122</v>
      </c>
      <c r="BL563" t="s">
        <v>300</v>
      </c>
      <c r="BM563" t="s">
        <v>301</v>
      </c>
      <c r="BN563" t="s">
        <v>149</v>
      </c>
      <c r="BO563" t="s">
        <v>125</v>
      </c>
      <c r="BP563" t="s">
        <v>146</v>
      </c>
      <c r="BQ563">
        <v>884</v>
      </c>
      <c r="BR563" t="s">
        <v>156</v>
      </c>
      <c r="BS563" t="s">
        <v>127</v>
      </c>
      <c r="BU563" t="s">
        <v>128</v>
      </c>
      <c r="BV563" t="s">
        <v>129</v>
      </c>
      <c r="BX563">
        <v>91.2</v>
      </c>
      <c r="BY563">
        <v>18.600000000000001</v>
      </c>
      <c r="CC563">
        <v>10</v>
      </c>
      <c r="CP563" t="s">
        <v>151</v>
      </c>
      <c r="CR563" t="s">
        <v>131</v>
      </c>
      <c r="CS563" t="s">
        <v>132</v>
      </c>
      <c r="CT563" t="s">
        <v>133</v>
      </c>
      <c r="CU563" t="s">
        <v>152</v>
      </c>
      <c r="CV563" t="s">
        <v>416</v>
      </c>
      <c r="CW563">
        <v>53.62</v>
      </c>
      <c r="CX563">
        <v>105</v>
      </c>
      <c r="DB563" t="s">
        <v>136</v>
      </c>
    </row>
    <row r="564" spans="2:106" x14ac:dyDescent="0.25">
      <c r="B564" t="s">
        <v>106</v>
      </c>
      <c r="L564" s="1">
        <v>44768</v>
      </c>
      <c r="M564" s="2">
        <v>0</v>
      </c>
      <c r="N564">
        <v>3</v>
      </c>
      <c r="O564" t="s">
        <v>107</v>
      </c>
      <c r="S564" t="s">
        <v>108</v>
      </c>
      <c r="AJ564" t="s">
        <v>109</v>
      </c>
      <c r="AK564" s="1">
        <v>44771</v>
      </c>
      <c r="AM564" t="s">
        <v>110</v>
      </c>
      <c r="AN564" t="s">
        <v>412</v>
      </c>
      <c r="AP564" t="s">
        <v>415</v>
      </c>
      <c r="AQ564" t="s">
        <v>144</v>
      </c>
      <c r="AS564" t="s">
        <v>115</v>
      </c>
      <c r="AU564" t="s">
        <v>117</v>
      </c>
      <c r="AV564" s="1">
        <v>44777</v>
      </c>
      <c r="AW564" s="2">
        <v>0.78888888888888886</v>
      </c>
      <c r="AY564">
        <v>0</v>
      </c>
      <c r="BD564" t="s">
        <v>146</v>
      </c>
      <c r="BH564" s="1">
        <v>44777</v>
      </c>
      <c r="BI564" s="2">
        <v>0.78888888888888886</v>
      </c>
      <c r="BJ564" t="s">
        <v>121</v>
      </c>
      <c r="BK564" t="s">
        <v>122</v>
      </c>
      <c r="BL564" t="s">
        <v>302</v>
      </c>
      <c r="BM564" t="s">
        <v>303</v>
      </c>
      <c r="BN564" t="s">
        <v>149</v>
      </c>
      <c r="BO564" t="s">
        <v>125</v>
      </c>
      <c r="BP564" t="s">
        <v>146</v>
      </c>
      <c r="BQ564">
        <v>1920</v>
      </c>
      <c r="BR564" t="s">
        <v>156</v>
      </c>
      <c r="BS564" t="s">
        <v>127</v>
      </c>
      <c r="BU564" t="s">
        <v>128</v>
      </c>
      <c r="BV564" t="s">
        <v>129</v>
      </c>
      <c r="BX564">
        <v>91.2</v>
      </c>
      <c r="BY564">
        <v>20.3</v>
      </c>
      <c r="CC564">
        <v>10</v>
      </c>
      <c r="CP564" t="s">
        <v>151</v>
      </c>
      <c r="CR564" t="s">
        <v>131</v>
      </c>
      <c r="CS564" t="s">
        <v>132</v>
      </c>
      <c r="CT564" t="s">
        <v>133</v>
      </c>
      <c r="CU564" t="s">
        <v>152</v>
      </c>
      <c r="CV564" t="s">
        <v>416</v>
      </c>
      <c r="CW564">
        <v>53.93</v>
      </c>
      <c r="CX564">
        <v>119</v>
      </c>
      <c r="DB564" t="s">
        <v>136</v>
      </c>
    </row>
    <row r="565" spans="2:106" x14ac:dyDescent="0.25">
      <c r="B565" t="s">
        <v>106</v>
      </c>
      <c r="L565" s="1">
        <v>44768</v>
      </c>
      <c r="M565" s="2">
        <v>0</v>
      </c>
      <c r="N565">
        <v>3</v>
      </c>
      <c r="O565" t="s">
        <v>107</v>
      </c>
      <c r="S565" t="s">
        <v>108</v>
      </c>
      <c r="AJ565" t="s">
        <v>109</v>
      </c>
      <c r="AK565" s="1">
        <v>44771</v>
      </c>
      <c r="AM565" t="s">
        <v>110</v>
      </c>
      <c r="AN565" t="s">
        <v>412</v>
      </c>
      <c r="AP565" t="s">
        <v>415</v>
      </c>
      <c r="AQ565" t="s">
        <v>144</v>
      </c>
      <c r="AS565" t="s">
        <v>115</v>
      </c>
      <c r="AU565" t="s">
        <v>117</v>
      </c>
      <c r="AV565" s="1">
        <v>44777</v>
      </c>
      <c r="AW565" s="2">
        <v>0.78888888888888886</v>
      </c>
      <c r="AY565">
        <v>0</v>
      </c>
      <c r="BD565" t="s">
        <v>146</v>
      </c>
      <c r="BH565" s="1">
        <v>44777</v>
      </c>
      <c r="BI565" s="2">
        <v>0.78888888888888886</v>
      </c>
      <c r="BJ565" t="s">
        <v>121</v>
      </c>
      <c r="BK565" t="s">
        <v>122</v>
      </c>
      <c r="BL565" t="s">
        <v>304</v>
      </c>
      <c r="BM565" t="s">
        <v>305</v>
      </c>
      <c r="BN565" t="s">
        <v>149</v>
      </c>
      <c r="BO565" t="s">
        <v>125</v>
      </c>
      <c r="BP565" t="s">
        <v>146</v>
      </c>
      <c r="BQ565">
        <v>5260</v>
      </c>
      <c r="BR565" t="s">
        <v>156</v>
      </c>
      <c r="BS565" t="s">
        <v>127</v>
      </c>
      <c r="BU565" t="s">
        <v>128</v>
      </c>
      <c r="BV565" t="s">
        <v>129</v>
      </c>
      <c r="BX565">
        <v>91.2</v>
      </c>
      <c r="BY565">
        <v>32.200000000000003</v>
      </c>
      <c r="CC565">
        <v>10</v>
      </c>
      <c r="CP565" t="s">
        <v>151</v>
      </c>
      <c r="CR565" t="s">
        <v>131</v>
      </c>
      <c r="CS565" t="s">
        <v>132</v>
      </c>
      <c r="CT565" t="s">
        <v>133</v>
      </c>
      <c r="CU565" t="s">
        <v>152</v>
      </c>
      <c r="CV565" t="s">
        <v>416</v>
      </c>
      <c r="CW565">
        <v>53.96</v>
      </c>
      <c r="CX565">
        <v>57</v>
      </c>
      <c r="DB565" t="s">
        <v>136</v>
      </c>
    </row>
    <row r="566" spans="2:106" x14ac:dyDescent="0.25">
      <c r="B566" t="s">
        <v>106</v>
      </c>
      <c r="L566" s="1">
        <v>44768</v>
      </c>
      <c r="M566" s="2">
        <v>0</v>
      </c>
      <c r="N566">
        <v>3</v>
      </c>
      <c r="O566" t="s">
        <v>107</v>
      </c>
      <c r="S566" t="s">
        <v>108</v>
      </c>
      <c r="AJ566" t="s">
        <v>109</v>
      </c>
      <c r="AK566" s="1">
        <v>44771</v>
      </c>
      <c r="AM566" t="s">
        <v>110</v>
      </c>
      <c r="AN566" t="s">
        <v>412</v>
      </c>
      <c r="AP566" t="s">
        <v>415</v>
      </c>
      <c r="AQ566" t="s">
        <v>144</v>
      </c>
      <c r="AS566" t="s">
        <v>115</v>
      </c>
      <c r="AU566" t="s">
        <v>117</v>
      </c>
      <c r="AV566" s="1">
        <v>44777</v>
      </c>
      <c r="AW566" s="2">
        <v>0.78888888888888886</v>
      </c>
      <c r="AY566">
        <v>0</v>
      </c>
      <c r="BD566" t="s">
        <v>146</v>
      </c>
      <c r="BH566" s="1">
        <v>44777</v>
      </c>
      <c r="BI566" s="2">
        <v>0.78888888888888886</v>
      </c>
      <c r="BJ566" t="s">
        <v>121</v>
      </c>
      <c r="BK566" t="s">
        <v>122</v>
      </c>
      <c r="BL566" t="s">
        <v>306</v>
      </c>
      <c r="BM566" t="s">
        <v>307</v>
      </c>
      <c r="BN566" t="s">
        <v>149</v>
      </c>
      <c r="BO566" t="s">
        <v>125</v>
      </c>
      <c r="BP566" t="s">
        <v>146</v>
      </c>
      <c r="BQ566">
        <v>1610</v>
      </c>
      <c r="BR566" t="s">
        <v>156</v>
      </c>
      <c r="BS566" t="s">
        <v>127</v>
      </c>
      <c r="BU566" t="s">
        <v>128</v>
      </c>
      <c r="BV566" t="s">
        <v>129</v>
      </c>
      <c r="BX566">
        <v>91.2</v>
      </c>
      <c r="BY566">
        <v>19.5</v>
      </c>
      <c r="CC566">
        <v>10</v>
      </c>
      <c r="CP566" t="s">
        <v>151</v>
      </c>
      <c r="CR566" t="s">
        <v>131</v>
      </c>
      <c r="CS566" t="s">
        <v>132</v>
      </c>
      <c r="CT566" t="s">
        <v>133</v>
      </c>
      <c r="CU566" t="s">
        <v>152</v>
      </c>
      <c r="CV566" t="s">
        <v>416</v>
      </c>
      <c r="CW566">
        <v>54.02</v>
      </c>
      <c r="CX566">
        <v>119</v>
      </c>
      <c r="DB566" t="s">
        <v>136</v>
      </c>
    </row>
    <row r="567" spans="2:106" x14ac:dyDescent="0.25">
      <c r="B567" t="s">
        <v>106</v>
      </c>
      <c r="L567" s="1">
        <v>44768</v>
      </c>
      <c r="M567" s="2">
        <v>0</v>
      </c>
      <c r="N567">
        <v>3</v>
      </c>
      <c r="O567" t="s">
        <v>107</v>
      </c>
      <c r="S567" t="s">
        <v>108</v>
      </c>
      <c r="AJ567" t="s">
        <v>109</v>
      </c>
      <c r="AK567" s="1">
        <v>44771</v>
      </c>
      <c r="AM567" t="s">
        <v>110</v>
      </c>
      <c r="AN567" t="s">
        <v>412</v>
      </c>
      <c r="AP567" t="s">
        <v>415</v>
      </c>
      <c r="AQ567" t="s">
        <v>144</v>
      </c>
      <c r="AS567" t="s">
        <v>115</v>
      </c>
      <c r="AU567" t="s">
        <v>117</v>
      </c>
      <c r="AV567" s="1">
        <v>44777</v>
      </c>
      <c r="AW567" s="2">
        <v>0.78888888888888886</v>
      </c>
      <c r="AY567">
        <v>0</v>
      </c>
      <c r="BD567" t="s">
        <v>146</v>
      </c>
      <c r="BH567" s="1">
        <v>44777</v>
      </c>
      <c r="BI567" s="2">
        <v>0.78888888888888886</v>
      </c>
      <c r="BJ567" t="s">
        <v>121</v>
      </c>
      <c r="BK567" t="s">
        <v>122</v>
      </c>
      <c r="BL567" t="s">
        <v>308</v>
      </c>
      <c r="BM567" t="s">
        <v>309</v>
      </c>
      <c r="BN567" t="s">
        <v>149</v>
      </c>
      <c r="BO567" t="s">
        <v>125</v>
      </c>
      <c r="BP567" t="s">
        <v>146</v>
      </c>
      <c r="BQ567">
        <v>2820</v>
      </c>
      <c r="BR567" t="s">
        <v>156</v>
      </c>
      <c r="BS567" t="s">
        <v>127</v>
      </c>
      <c r="BU567" t="s">
        <v>128</v>
      </c>
      <c r="BV567" t="s">
        <v>129</v>
      </c>
      <c r="BX567">
        <v>91.2</v>
      </c>
      <c r="BY567">
        <v>22.2</v>
      </c>
      <c r="CC567">
        <v>10</v>
      </c>
      <c r="CP567" t="s">
        <v>151</v>
      </c>
      <c r="CR567" t="s">
        <v>131</v>
      </c>
      <c r="CS567" t="s">
        <v>132</v>
      </c>
      <c r="CT567" t="s">
        <v>133</v>
      </c>
      <c r="CU567" t="s">
        <v>152</v>
      </c>
      <c r="CV567" t="s">
        <v>416</v>
      </c>
      <c r="CW567">
        <v>54.14</v>
      </c>
      <c r="CX567">
        <v>119</v>
      </c>
      <c r="DB567" t="s">
        <v>136</v>
      </c>
    </row>
    <row r="568" spans="2:106" x14ac:dyDescent="0.25">
      <c r="B568" t="s">
        <v>106</v>
      </c>
      <c r="L568" s="1">
        <v>44768</v>
      </c>
      <c r="M568" s="2">
        <v>0</v>
      </c>
      <c r="N568">
        <v>3</v>
      </c>
      <c r="O568" t="s">
        <v>107</v>
      </c>
      <c r="S568" t="s">
        <v>108</v>
      </c>
      <c r="AJ568" t="s">
        <v>109</v>
      </c>
      <c r="AK568" s="1">
        <v>44771</v>
      </c>
      <c r="AM568" t="s">
        <v>110</v>
      </c>
      <c r="AN568" t="s">
        <v>412</v>
      </c>
      <c r="AP568" t="s">
        <v>415</v>
      </c>
      <c r="AQ568" t="s">
        <v>144</v>
      </c>
      <c r="AS568" t="s">
        <v>115</v>
      </c>
      <c r="AU568" t="s">
        <v>117</v>
      </c>
      <c r="AV568" s="1">
        <v>44777</v>
      </c>
      <c r="AW568" s="2">
        <v>0.78888888888888886</v>
      </c>
      <c r="AY568">
        <v>0</v>
      </c>
      <c r="BD568" t="s">
        <v>146</v>
      </c>
      <c r="BH568" s="1">
        <v>44777</v>
      </c>
      <c r="BI568" s="2">
        <v>0.78888888888888886</v>
      </c>
      <c r="BJ568" t="s">
        <v>121</v>
      </c>
      <c r="BK568" t="s">
        <v>122</v>
      </c>
      <c r="BL568" t="s">
        <v>310</v>
      </c>
      <c r="BM568" s="1">
        <v>354381</v>
      </c>
      <c r="BN568" t="s">
        <v>149</v>
      </c>
      <c r="BO568" t="s">
        <v>125</v>
      </c>
      <c r="BP568" t="s">
        <v>146</v>
      </c>
      <c r="BQ568">
        <v>221</v>
      </c>
      <c r="BR568" t="s">
        <v>156</v>
      </c>
      <c r="BS568" t="s">
        <v>127</v>
      </c>
      <c r="BU568" t="s">
        <v>128</v>
      </c>
      <c r="BV568" t="s">
        <v>129</v>
      </c>
      <c r="BX568">
        <v>91.2</v>
      </c>
      <c r="BY568">
        <v>21.6</v>
      </c>
      <c r="CC568">
        <v>10</v>
      </c>
      <c r="CP568" t="s">
        <v>151</v>
      </c>
      <c r="CR568" t="s">
        <v>131</v>
      </c>
      <c r="CS568" t="s">
        <v>132</v>
      </c>
      <c r="CT568" t="s">
        <v>133</v>
      </c>
      <c r="CU568" t="s">
        <v>152</v>
      </c>
      <c r="CV568" t="s">
        <v>416</v>
      </c>
      <c r="CW568">
        <v>54.37</v>
      </c>
      <c r="CX568">
        <v>119</v>
      </c>
      <c r="DB568" t="s">
        <v>136</v>
      </c>
    </row>
    <row r="569" spans="2:106" x14ac:dyDescent="0.25">
      <c r="B569" t="s">
        <v>106</v>
      </c>
      <c r="L569" s="1">
        <v>44768</v>
      </c>
      <c r="M569" s="2">
        <v>0</v>
      </c>
      <c r="N569">
        <v>3</v>
      </c>
      <c r="O569" t="s">
        <v>107</v>
      </c>
      <c r="S569" t="s">
        <v>108</v>
      </c>
      <c r="AJ569" t="s">
        <v>109</v>
      </c>
      <c r="AK569" s="1">
        <v>44771</v>
      </c>
      <c r="AM569" t="s">
        <v>110</v>
      </c>
      <c r="AN569" t="s">
        <v>412</v>
      </c>
      <c r="AP569" t="s">
        <v>415</v>
      </c>
      <c r="AQ569" t="s">
        <v>144</v>
      </c>
      <c r="AS569" t="s">
        <v>115</v>
      </c>
      <c r="AU569" t="s">
        <v>117</v>
      </c>
      <c r="AV569" s="1">
        <v>44777</v>
      </c>
      <c r="AW569" s="2">
        <v>0.78888888888888886</v>
      </c>
      <c r="AY569">
        <v>0</v>
      </c>
      <c r="BD569" t="s">
        <v>146</v>
      </c>
      <c r="BH569" s="1">
        <v>44777</v>
      </c>
      <c r="BI569" s="2">
        <v>0.78888888888888886</v>
      </c>
      <c r="BJ569" t="s">
        <v>121</v>
      </c>
      <c r="BK569" t="s">
        <v>122</v>
      </c>
      <c r="BL569" t="s">
        <v>311</v>
      </c>
      <c r="BM569" t="s">
        <v>312</v>
      </c>
      <c r="BN569" t="s">
        <v>149</v>
      </c>
      <c r="BO569" t="s">
        <v>125</v>
      </c>
      <c r="BP569" t="s">
        <v>146</v>
      </c>
      <c r="BQ569">
        <v>696</v>
      </c>
      <c r="BR569" t="s">
        <v>156</v>
      </c>
      <c r="BS569" t="s">
        <v>127</v>
      </c>
      <c r="BU569" t="s">
        <v>128</v>
      </c>
      <c r="BV569" t="s">
        <v>129</v>
      </c>
      <c r="BX569">
        <v>91.2</v>
      </c>
      <c r="BY569">
        <v>19.8</v>
      </c>
      <c r="CC569">
        <v>10</v>
      </c>
      <c r="CP569" t="s">
        <v>151</v>
      </c>
      <c r="CR569" t="s">
        <v>131</v>
      </c>
      <c r="CS569" t="s">
        <v>132</v>
      </c>
      <c r="CT569" t="s">
        <v>133</v>
      </c>
      <c r="CU569" t="s">
        <v>152</v>
      </c>
      <c r="CV569" t="s">
        <v>416</v>
      </c>
      <c r="CW569">
        <v>54.73</v>
      </c>
      <c r="CX569">
        <v>119</v>
      </c>
      <c r="DB569" t="s">
        <v>136</v>
      </c>
    </row>
    <row r="570" spans="2:106" x14ac:dyDescent="0.25">
      <c r="B570" t="s">
        <v>106</v>
      </c>
      <c r="L570" s="1">
        <v>44768</v>
      </c>
      <c r="M570" s="2">
        <v>0</v>
      </c>
      <c r="N570">
        <v>3</v>
      </c>
      <c r="O570" t="s">
        <v>107</v>
      </c>
      <c r="S570" t="s">
        <v>108</v>
      </c>
      <c r="AJ570" t="s">
        <v>109</v>
      </c>
      <c r="AK570" s="1">
        <v>44771</v>
      </c>
      <c r="AM570" t="s">
        <v>110</v>
      </c>
      <c r="AN570" t="s">
        <v>412</v>
      </c>
      <c r="AP570" t="s">
        <v>415</v>
      </c>
      <c r="AQ570" t="s">
        <v>144</v>
      </c>
      <c r="AS570" t="s">
        <v>115</v>
      </c>
      <c r="AU570" t="s">
        <v>117</v>
      </c>
      <c r="AV570" s="1">
        <v>44777</v>
      </c>
      <c r="AW570" s="2">
        <v>0.78888888888888886</v>
      </c>
      <c r="AY570">
        <v>0</v>
      </c>
      <c r="BD570" t="s">
        <v>146</v>
      </c>
      <c r="BH570" s="1">
        <v>44777</v>
      </c>
      <c r="BI570" s="2">
        <v>0.78888888888888886</v>
      </c>
      <c r="BJ570" t="s">
        <v>121</v>
      </c>
      <c r="BK570" t="s">
        <v>122</v>
      </c>
      <c r="BL570" t="s">
        <v>313</v>
      </c>
      <c r="BM570" t="s">
        <v>314</v>
      </c>
      <c r="BN570" t="s">
        <v>149</v>
      </c>
      <c r="BO570" t="s">
        <v>125</v>
      </c>
      <c r="BP570" t="s">
        <v>146</v>
      </c>
      <c r="BQ570">
        <v>1580</v>
      </c>
      <c r="BR570" t="s">
        <v>156</v>
      </c>
      <c r="BS570" t="s">
        <v>127</v>
      </c>
      <c r="BU570" t="s">
        <v>128</v>
      </c>
      <c r="BV570" t="s">
        <v>129</v>
      </c>
      <c r="BX570">
        <v>91.2</v>
      </c>
      <c r="BY570">
        <v>20.6</v>
      </c>
      <c r="CC570">
        <v>10</v>
      </c>
      <c r="CP570" t="s">
        <v>151</v>
      </c>
      <c r="CR570" t="s">
        <v>131</v>
      </c>
      <c r="CS570" t="s">
        <v>132</v>
      </c>
      <c r="CT570" t="s">
        <v>133</v>
      </c>
      <c r="CU570" t="s">
        <v>152</v>
      </c>
      <c r="CV570" t="s">
        <v>416</v>
      </c>
      <c r="CW570">
        <v>55.14</v>
      </c>
      <c r="CX570">
        <v>119</v>
      </c>
      <c r="DB570" t="s">
        <v>136</v>
      </c>
    </row>
    <row r="571" spans="2:106" x14ac:dyDescent="0.25">
      <c r="B571" t="s">
        <v>106</v>
      </c>
      <c r="L571" s="1">
        <v>44768</v>
      </c>
      <c r="M571" s="2">
        <v>0</v>
      </c>
      <c r="N571">
        <v>3</v>
      </c>
      <c r="O571" t="s">
        <v>107</v>
      </c>
      <c r="S571" t="s">
        <v>108</v>
      </c>
      <c r="AJ571" t="s">
        <v>109</v>
      </c>
      <c r="AK571" s="1">
        <v>44771</v>
      </c>
      <c r="AM571" t="s">
        <v>110</v>
      </c>
      <c r="AN571" t="s">
        <v>412</v>
      </c>
      <c r="AP571" t="s">
        <v>415</v>
      </c>
      <c r="AQ571" t="s">
        <v>144</v>
      </c>
      <c r="AS571" t="s">
        <v>115</v>
      </c>
      <c r="AU571" t="s">
        <v>117</v>
      </c>
      <c r="AV571" s="1">
        <v>44777</v>
      </c>
      <c r="AW571" s="2">
        <v>0.78888888888888886</v>
      </c>
      <c r="AY571">
        <v>0</v>
      </c>
      <c r="BD571" t="s">
        <v>146</v>
      </c>
      <c r="BH571" s="1">
        <v>44777</v>
      </c>
      <c r="BI571" s="2">
        <v>0.78888888888888886</v>
      </c>
      <c r="BJ571" t="s">
        <v>121</v>
      </c>
      <c r="BK571" t="s">
        <v>122</v>
      </c>
      <c r="BL571" t="s">
        <v>315</v>
      </c>
      <c r="BM571" t="s">
        <v>316</v>
      </c>
      <c r="BN571" t="s">
        <v>149</v>
      </c>
      <c r="BO571" t="s">
        <v>125</v>
      </c>
      <c r="BP571" t="s">
        <v>146</v>
      </c>
      <c r="BQ571">
        <v>476</v>
      </c>
      <c r="BR571" t="s">
        <v>156</v>
      </c>
      <c r="BS571" t="s">
        <v>127</v>
      </c>
      <c r="BU571" t="s">
        <v>128</v>
      </c>
      <c r="BV571" t="s">
        <v>129</v>
      </c>
      <c r="BX571">
        <v>91.2</v>
      </c>
      <c r="BY571">
        <v>18</v>
      </c>
      <c r="CC571">
        <v>10</v>
      </c>
      <c r="CP571" t="s">
        <v>151</v>
      </c>
      <c r="CR571" t="s">
        <v>131</v>
      </c>
      <c r="CS571" t="s">
        <v>132</v>
      </c>
      <c r="CT571" t="s">
        <v>133</v>
      </c>
      <c r="CU571" t="s">
        <v>152</v>
      </c>
      <c r="CV571" t="s">
        <v>416</v>
      </c>
      <c r="CW571">
        <v>55.71</v>
      </c>
      <c r="CX571">
        <v>91</v>
      </c>
      <c r="DB571" t="s">
        <v>136</v>
      </c>
    </row>
    <row r="572" spans="2:106" x14ac:dyDescent="0.25">
      <c r="B572" t="s">
        <v>106</v>
      </c>
      <c r="L572" s="1">
        <v>44768</v>
      </c>
      <c r="M572" s="2">
        <v>0</v>
      </c>
      <c r="N572">
        <v>3</v>
      </c>
      <c r="O572" t="s">
        <v>107</v>
      </c>
      <c r="S572" t="s">
        <v>108</v>
      </c>
      <c r="AJ572" t="s">
        <v>109</v>
      </c>
      <c r="AK572" s="1">
        <v>44771</v>
      </c>
      <c r="AM572" t="s">
        <v>110</v>
      </c>
      <c r="AN572" t="s">
        <v>412</v>
      </c>
      <c r="AP572" t="s">
        <v>415</v>
      </c>
      <c r="AQ572" t="s">
        <v>144</v>
      </c>
      <c r="AS572" t="s">
        <v>115</v>
      </c>
      <c r="AU572" t="s">
        <v>117</v>
      </c>
      <c r="AV572" s="1">
        <v>44777</v>
      </c>
      <c r="AW572" s="2">
        <v>0.78888888888888886</v>
      </c>
      <c r="AY572">
        <v>0</v>
      </c>
      <c r="BD572" t="s">
        <v>146</v>
      </c>
      <c r="BH572" s="1">
        <v>44777</v>
      </c>
      <c r="BI572" s="2">
        <v>0.78888888888888886</v>
      </c>
      <c r="BJ572" t="s">
        <v>121</v>
      </c>
      <c r="BK572" t="s">
        <v>122</v>
      </c>
      <c r="BL572" t="s">
        <v>317</v>
      </c>
      <c r="BM572" t="s">
        <v>318</v>
      </c>
      <c r="BN572" t="s">
        <v>149</v>
      </c>
      <c r="BO572" t="s">
        <v>125</v>
      </c>
      <c r="BP572" t="s">
        <v>146</v>
      </c>
      <c r="BQ572">
        <v>5520</v>
      </c>
      <c r="BR572" t="s">
        <v>156</v>
      </c>
      <c r="BS572" t="s">
        <v>127</v>
      </c>
      <c r="BU572" t="s">
        <v>128</v>
      </c>
      <c r="BV572" t="s">
        <v>129</v>
      </c>
      <c r="BX572">
        <v>228</v>
      </c>
      <c r="BY572">
        <v>40</v>
      </c>
      <c r="CC572">
        <v>10</v>
      </c>
      <c r="CP572" t="s">
        <v>151</v>
      </c>
      <c r="CR572" t="s">
        <v>131</v>
      </c>
      <c r="CS572" t="s">
        <v>132</v>
      </c>
      <c r="CT572" t="s">
        <v>133</v>
      </c>
      <c r="CU572" t="s">
        <v>152</v>
      </c>
      <c r="CV572" t="s">
        <v>416</v>
      </c>
      <c r="CW572">
        <v>56.19</v>
      </c>
      <c r="CX572">
        <v>43</v>
      </c>
      <c r="DB572" t="s">
        <v>136</v>
      </c>
    </row>
    <row r="573" spans="2:106" x14ac:dyDescent="0.25">
      <c r="B573" t="s">
        <v>106</v>
      </c>
      <c r="L573" s="1">
        <v>44768</v>
      </c>
      <c r="M573" s="2">
        <v>0</v>
      </c>
      <c r="N573">
        <v>3</v>
      </c>
      <c r="O573" t="s">
        <v>107</v>
      </c>
      <c r="S573" t="s">
        <v>108</v>
      </c>
      <c r="AJ573" t="s">
        <v>109</v>
      </c>
      <c r="AK573" s="1">
        <v>44771</v>
      </c>
      <c r="AM573" t="s">
        <v>110</v>
      </c>
      <c r="AN573" t="s">
        <v>412</v>
      </c>
      <c r="AP573" t="s">
        <v>415</v>
      </c>
      <c r="AQ573" t="s">
        <v>144</v>
      </c>
      <c r="AS573" t="s">
        <v>115</v>
      </c>
      <c r="AU573" t="s">
        <v>117</v>
      </c>
      <c r="AV573" s="1">
        <v>44777</v>
      </c>
      <c r="AW573" s="2">
        <v>0.78888888888888886</v>
      </c>
      <c r="AY573">
        <v>0</v>
      </c>
      <c r="BD573" t="s">
        <v>146</v>
      </c>
      <c r="BH573" s="1">
        <v>44777</v>
      </c>
      <c r="BI573" s="2">
        <v>0.78888888888888886</v>
      </c>
      <c r="BJ573" t="s">
        <v>121</v>
      </c>
      <c r="BK573" t="s">
        <v>122</v>
      </c>
      <c r="BL573" t="s">
        <v>319</v>
      </c>
      <c r="BM573" t="s">
        <v>320</v>
      </c>
      <c r="BN573" t="s">
        <v>149</v>
      </c>
      <c r="BO573" t="s">
        <v>125</v>
      </c>
      <c r="BP573" t="s">
        <v>146</v>
      </c>
      <c r="BQ573">
        <v>560</v>
      </c>
      <c r="BR573" t="s">
        <v>156</v>
      </c>
      <c r="BS573" t="s">
        <v>127</v>
      </c>
      <c r="BU573" t="s">
        <v>128</v>
      </c>
      <c r="BV573" t="s">
        <v>129</v>
      </c>
      <c r="BX573">
        <v>91.2</v>
      </c>
      <c r="BY573">
        <v>38</v>
      </c>
      <c r="CC573">
        <v>10</v>
      </c>
      <c r="CP573" t="s">
        <v>151</v>
      </c>
      <c r="CR573" t="s">
        <v>131</v>
      </c>
      <c r="CS573" t="s">
        <v>132</v>
      </c>
      <c r="CT573" t="s">
        <v>133</v>
      </c>
      <c r="CU573" t="s">
        <v>152</v>
      </c>
      <c r="CV573" t="s">
        <v>416</v>
      </c>
      <c r="CW573">
        <v>57.07</v>
      </c>
      <c r="CX573">
        <v>128</v>
      </c>
      <c r="DB573" t="s">
        <v>136</v>
      </c>
    </row>
    <row r="574" spans="2:106" x14ac:dyDescent="0.25">
      <c r="B574" t="s">
        <v>106</v>
      </c>
      <c r="L574" s="1">
        <v>44768</v>
      </c>
      <c r="M574" s="2">
        <v>0</v>
      </c>
      <c r="N574">
        <v>3</v>
      </c>
      <c r="O574" t="s">
        <v>107</v>
      </c>
      <c r="S574" t="s">
        <v>108</v>
      </c>
      <c r="AJ574" t="s">
        <v>109</v>
      </c>
      <c r="AK574" s="1">
        <v>44771</v>
      </c>
      <c r="AM574" t="s">
        <v>110</v>
      </c>
      <c r="AN574" t="s">
        <v>412</v>
      </c>
      <c r="AP574" t="s">
        <v>415</v>
      </c>
      <c r="AQ574" t="s">
        <v>144</v>
      </c>
      <c r="AS574" t="s">
        <v>115</v>
      </c>
      <c r="AU574" t="s">
        <v>117</v>
      </c>
      <c r="AV574" s="1">
        <v>44777</v>
      </c>
      <c r="AW574" s="2">
        <v>0.78888888888888886</v>
      </c>
      <c r="AY574">
        <v>0</v>
      </c>
      <c r="BD574" t="s">
        <v>146</v>
      </c>
      <c r="BH574" s="1">
        <v>44777</v>
      </c>
      <c r="BI574" s="2">
        <v>0.78888888888888886</v>
      </c>
      <c r="BJ574" t="s">
        <v>121</v>
      </c>
      <c r="BK574" t="s">
        <v>122</v>
      </c>
      <c r="BL574" t="s">
        <v>321</v>
      </c>
      <c r="BM574" t="s">
        <v>322</v>
      </c>
      <c r="BN574" t="s">
        <v>149</v>
      </c>
      <c r="BO574" t="s">
        <v>125</v>
      </c>
      <c r="BP574" t="s">
        <v>146</v>
      </c>
      <c r="BQ574">
        <v>91.2</v>
      </c>
      <c r="BR574" t="s">
        <v>167</v>
      </c>
      <c r="BS574" t="s">
        <v>168</v>
      </c>
      <c r="BU574" t="s">
        <v>128</v>
      </c>
      <c r="BV574" t="s">
        <v>129</v>
      </c>
      <c r="BX574">
        <v>91.2</v>
      </c>
      <c r="BY574">
        <v>48.1</v>
      </c>
      <c r="CC574">
        <v>10</v>
      </c>
      <c r="CP574" t="s">
        <v>151</v>
      </c>
      <c r="CR574" t="s">
        <v>131</v>
      </c>
      <c r="CS574" t="s">
        <v>132</v>
      </c>
      <c r="CT574" t="s">
        <v>133</v>
      </c>
      <c r="CU574" t="s">
        <v>152</v>
      </c>
      <c r="CV574" t="s">
        <v>416</v>
      </c>
      <c r="DB574" t="s">
        <v>136</v>
      </c>
    </row>
    <row r="575" spans="2:106" x14ac:dyDescent="0.25">
      <c r="B575" t="s">
        <v>106</v>
      </c>
      <c r="L575" s="1">
        <v>44768</v>
      </c>
      <c r="M575" s="2">
        <v>0</v>
      </c>
      <c r="N575">
        <v>3</v>
      </c>
      <c r="O575" t="s">
        <v>107</v>
      </c>
      <c r="S575" t="s">
        <v>108</v>
      </c>
      <c r="AJ575" t="s">
        <v>109</v>
      </c>
      <c r="AK575" s="1">
        <v>44771</v>
      </c>
      <c r="AM575" t="s">
        <v>110</v>
      </c>
      <c r="AN575" t="s">
        <v>412</v>
      </c>
      <c r="AP575" t="s">
        <v>415</v>
      </c>
      <c r="AQ575" t="s">
        <v>144</v>
      </c>
      <c r="AS575" t="s">
        <v>115</v>
      </c>
      <c r="AU575" t="s">
        <v>117</v>
      </c>
      <c r="AV575" s="1">
        <v>44777</v>
      </c>
      <c r="AW575" s="2">
        <v>0.78888888888888886</v>
      </c>
      <c r="AY575">
        <v>0</v>
      </c>
      <c r="BD575" t="s">
        <v>146</v>
      </c>
      <c r="BH575" s="1">
        <v>44777</v>
      </c>
      <c r="BI575" s="2">
        <v>0.78888888888888886</v>
      </c>
      <c r="BJ575" t="s">
        <v>121</v>
      </c>
      <c r="BK575" t="s">
        <v>122</v>
      </c>
      <c r="BL575" t="s">
        <v>323</v>
      </c>
      <c r="BM575" t="s">
        <v>324</v>
      </c>
      <c r="BN575" t="s">
        <v>149</v>
      </c>
      <c r="BO575" t="s">
        <v>125</v>
      </c>
      <c r="BP575" t="s">
        <v>146</v>
      </c>
      <c r="BQ575">
        <v>228</v>
      </c>
      <c r="BR575" t="s">
        <v>167</v>
      </c>
      <c r="BS575" t="s">
        <v>168</v>
      </c>
      <c r="BU575" t="s">
        <v>128</v>
      </c>
      <c r="BV575" t="s">
        <v>129</v>
      </c>
      <c r="BX575">
        <v>228</v>
      </c>
      <c r="BY575">
        <v>58.6</v>
      </c>
      <c r="CC575">
        <v>10</v>
      </c>
      <c r="CP575" t="s">
        <v>151</v>
      </c>
      <c r="CR575" t="s">
        <v>131</v>
      </c>
      <c r="CS575" t="s">
        <v>132</v>
      </c>
      <c r="CT575" t="s">
        <v>133</v>
      </c>
      <c r="CU575" t="s">
        <v>152</v>
      </c>
      <c r="CV575" t="s">
        <v>416</v>
      </c>
      <c r="DB575" t="s">
        <v>136</v>
      </c>
    </row>
    <row r="576" spans="2:106" x14ac:dyDescent="0.25">
      <c r="B576" t="s">
        <v>106</v>
      </c>
      <c r="L576" s="1">
        <v>44768</v>
      </c>
      <c r="M576" s="2">
        <v>0</v>
      </c>
      <c r="N576">
        <v>3</v>
      </c>
      <c r="O576" t="s">
        <v>107</v>
      </c>
      <c r="S576" t="s">
        <v>108</v>
      </c>
      <c r="AJ576" t="s">
        <v>109</v>
      </c>
      <c r="AK576" s="1">
        <v>44771</v>
      </c>
      <c r="AM576" t="s">
        <v>110</v>
      </c>
      <c r="AN576" t="s">
        <v>412</v>
      </c>
      <c r="AP576" t="s">
        <v>415</v>
      </c>
      <c r="AQ576" t="s">
        <v>144</v>
      </c>
      <c r="AS576" t="s">
        <v>115</v>
      </c>
      <c r="AU576" t="s">
        <v>117</v>
      </c>
      <c r="AV576" s="1">
        <v>44777</v>
      </c>
      <c r="AW576" s="2">
        <v>0.78888888888888886</v>
      </c>
      <c r="AY576">
        <v>0</v>
      </c>
      <c r="BD576" t="s">
        <v>146</v>
      </c>
      <c r="BH576" s="1">
        <v>44777</v>
      </c>
      <c r="BI576" s="2">
        <v>0.78888888888888886</v>
      </c>
      <c r="BJ576" t="s">
        <v>121</v>
      </c>
      <c r="BK576" t="s">
        <v>122</v>
      </c>
      <c r="BL576" t="s">
        <v>325</v>
      </c>
      <c r="BM576" t="s">
        <v>326</v>
      </c>
      <c r="BN576" t="s">
        <v>149</v>
      </c>
      <c r="BO576" t="s">
        <v>125</v>
      </c>
      <c r="BP576" t="s">
        <v>146</v>
      </c>
      <c r="BQ576">
        <v>6510</v>
      </c>
      <c r="BR576" t="s">
        <v>156</v>
      </c>
      <c r="BS576" t="s">
        <v>127</v>
      </c>
      <c r="BU576" t="s">
        <v>128</v>
      </c>
      <c r="BV576" t="s">
        <v>129</v>
      </c>
      <c r="BX576">
        <v>228</v>
      </c>
      <c r="BY576">
        <v>59.1</v>
      </c>
      <c r="CC576">
        <v>10</v>
      </c>
      <c r="CP576" t="s">
        <v>151</v>
      </c>
      <c r="CR576" t="s">
        <v>131</v>
      </c>
      <c r="CS576" t="s">
        <v>132</v>
      </c>
      <c r="CT576" t="s">
        <v>133</v>
      </c>
      <c r="CU576" t="s">
        <v>152</v>
      </c>
      <c r="CV576" t="s">
        <v>416</v>
      </c>
      <c r="CW576">
        <v>58.3</v>
      </c>
      <c r="CX576">
        <v>57</v>
      </c>
      <c r="DB576" t="s">
        <v>136</v>
      </c>
    </row>
    <row r="577" spans="2:106" x14ac:dyDescent="0.25">
      <c r="B577" t="s">
        <v>106</v>
      </c>
      <c r="L577" s="1">
        <v>44768</v>
      </c>
      <c r="M577" s="2">
        <v>0</v>
      </c>
      <c r="N577">
        <v>3</v>
      </c>
      <c r="O577" t="s">
        <v>107</v>
      </c>
      <c r="S577" t="s">
        <v>108</v>
      </c>
      <c r="AJ577" t="s">
        <v>109</v>
      </c>
      <c r="AK577" s="1">
        <v>44771</v>
      </c>
      <c r="AM577" t="s">
        <v>110</v>
      </c>
      <c r="AN577" t="s">
        <v>412</v>
      </c>
      <c r="AP577" t="s">
        <v>415</v>
      </c>
      <c r="AQ577" t="s">
        <v>144</v>
      </c>
      <c r="AS577" t="s">
        <v>115</v>
      </c>
      <c r="AU577" t="s">
        <v>117</v>
      </c>
      <c r="AV577" s="1">
        <v>44777</v>
      </c>
      <c r="AW577" s="2">
        <v>0.78888888888888886</v>
      </c>
      <c r="AY577">
        <v>0</v>
      </c>
      <c r="BD577" t="s">
        <v>146</v>
      </c>
      <c r="BH577" s="1">
        <v>44777</v>
      </c>
      <c r="BI577" s="2">
        <v>0.78888888888888886</v>
      </c>
      <c r="BJ577" t="s">
        <v>121</v>
      </c>
      <c r="BK577" t="s">
        <v>122</v>
      </c>
      <c r="BL577" t="s">
        <v>327</v>
      </c>
      <c r="BM577" t="s">
        <v>328</v>
      </c>
      <c r="BN577" t="s">
        <v>149</v>
      </c>
      <c r="BO577" t="s">
        <v>125</v>
      </c>
      <c r="BP577" t="s">
        <v>146</v>
      </c>
      <c r="BQ577">
        <v>1650</v>
      </c>
      <c r="BR577" t="s">
        <v>156</v>
      </c>
      <c r="BS577" t="s">
        <v>127</v>
      </c>
      <c r="BU577" t="s">
        <v>128</v>
      </c>
      <c r="BV577" t="s">
        <v>129</v>
      </c>
      <c r="BX577">
        <v>228</v>
      </c>
      <c r="BY577">
        <v>60.2</v>
      </c>
      <c r="CC577">
        <v>10</v>
      </c>
      <c r="CP577" t="s">
        <v>151</v>
      </c>
      <c r="CR577" t="s">
        <v>131</v>
      </c>
      <c r="CS577" t="s">
        <v>132</v>
      </c>
      <c r="CT577" t="s">
        <v>133</v>
      </c>
      <c r="CU577" t="s">
        <v>152</v>
      </c>
      <c r="CV577" t="s">
        <v>416</v>
      </c>
      <c r="CW577">
        <v>59.85</v>
      </c>
      <c r="CX577">
        <v>142</v>
      </c>
      <c r="DB577" t="s">
        <v>136</v>
      </c>
    </row>
    <row r="578" spans="2:106" x14ac:dyDescent="0.25">
      <c r="B578" t="s">
        <v>106</v>
      </c>
      <c r="L578" s="1">
        <v>44768</v>
      </c>
      <c r="M578" s="2">
        <v>0</v>
      </c>
      <c r="N578">
        <v>3</v>
      </c>
      <c r="O578" t="s">
        <v>107</v>
      </c>
      <c r="S578" t="s">
        <v>108</v>
      </c>
      <c r="AJ578" t="s">
        <v>109</v>
      </c>
      <c r="AK578" s="1">
        <v>44771</v>
      </c>
      <c r="AM578" t="s">
        <v>110</v>
      </c>
      <c r="AN578" t="s">
        <v>412</v>
      </c>
      <c r="AP578" t="s">
        <v>415</v>
      </c>
      <c r="AQ578" t="s">
        <v>144</v>
      </c>
      <c r="AS578" t="s">
        <v>115</v>
      </c>
      <c r="AU578" t="s">
        <v>117</v>
      </c>
      <c r="AV578" s="1">
        <v>44777</v>
      </c>
      <c r="AW578" s="2">
        <v>0.78888888888888886</v>
      </c>
      <c r="AY578">
        <v>0</v>
      </c>
      <c r="BD578" t="s">
        <v>146</v>
      </c>
      <c r="BH578" s="1">
        <v>44777</v>
      </c>
      <c r="BI578" s="2">
        <v>0.78888888888888886</v>
      </c>
      <c r="BJ578" t="s">
        <v>121</v>
      </c>
      <c r="BK578" t="s">
        <v>122</v>
      </c>
      <c r="BL578" t="s">
        <v>329</v>
      </c>
      <c r="BM578" t="s">
        <v>330</v>
      </c>
      <c r="BN578" t="s">
        <v>149</v>
      </c>
      <c r="BO578" t="s">
        <v>125</v>
      </c>
      <c r="BP578" t="s">
        <v>146</v>
      </c>
      <c r="BQ578">
        <v>896</v>
      </c>
      <c r="BR578" t="s">
        <v>156</v>
      </c>
      <c r="BS578" t="s">
        <v>127</v>
      </c>
      <c r="BU578" t="s">
        <v>128</v>
      </c>
      <c r="BV578" t="s">
        <v>129</v>
      </c>
      <c r="BX578">
        <v>228</v>
      </c>
      <c r="BY578">
        <v>66.900000000000006</v>
      </c>
      <c r="CC578">
        <v>10</v>
      </c>
      <c r="CP578" t="s">
        <v>151</v>
      </c>
      <c r="CR578" t="s">
        <v>131</v>
      </c>
      <c r="CS578" t="s">
        <v>132</v>
      </c>
      <c r="CT578" t="s">
        <v>133</v>
      </c>
      <c r="CU578" t="s">
        <v>152</v>
      </c>
      <c r="CV578" t="s">
        <v>416</v>
      </c>
      <c r="CW578">
        <v>60.33</v>
      </c>
      <c r="CX578">
        <v>142</v>
      </c>
      <c r="DB578" t="s">
        <v>136</v>
      </c>
    </row>
    <row r="579" spans="2:106" x14ac:dyDescent="0.25">
      <c r="B579" t="s">
        <v>106</v>
      </c>
      <c r="L579" s="1">
        <v>44768</v>
      </c>
      <c r="M579" s="2">
        <v>0</v>
      </c>
      <c r="N579">
        <v>3</v>
      </c>
      <c r="O579" t="s">
        <v>107</v>
      </c>
      <c r="S579" t="s">
        <v>108</v>
      </c>
      <c r="AJ579" t="s">
        <v>109</v>
      </c>
      <c r="AK579" s="1">
        <v>44771</v>
      </c>
      <c r="AM579" t="s">
        <v>110</v>
      </c>
      <c r="AN579" t="s">
        <v>412</v>
      </c>
      <c r="AP579" t="s">
        <v>415</v>
      </c>
      <c r="AQ579" t="s">
        <v>144</v>
      </c>
      <c r="AS579" t="s">
        <v>115</v>
      </c>
      <c r="AU579" t="s">
        <v>117</v>
      </c>
      <c r="AV579" s="1">
        <v>44777</v>
      </c>
      <c r="AW579" s="2">
        <v>0.78888888888888886</v>
      </c>
      <c r="AY579">
        <v>0</v>
      </c>
      <c r="BD579" t="s">
        <v>146</v>
      </c>
      <c r="BH579" s="1">
        <v>44777</v>
      </c>
      <c r="BI579" s="2">
        <v>0.78888888888888886</v>
      </c>
      <c r="BJ579" t="s">
        <v>121</v>
      </c>
      <c r="BK579" t="s">
        <v>137</v>
      </c>
      <c r="BL579" t="s">
        <v>331</v>
      </c>
      <c r="BM579" t="s">
        <v>332</v>
      </c>
      <c r="BN579" t="s">
        <v>149</v>
      </c>
      <c r="BO579" t="s">
        <v>125</v>
      </c>
      <c r="BP579" t="s">
        <v>146</v>
      </c>
      <c r="BQ579">
        <v>121</v>
      </c>
      <c r="BR579" t="s">
        <v>156</v>
      </c>
      <c r="BS579" t="s">
        <v>127</v>
      </c>
      <c r="BU579" t="s">
        <v>140</v>
      </c>
      <c r="BV579" t="s">
        <v>129</v>
      </c>
      <c r="CC579">
        <v>10</v>
      </c>
      <c r="CF579">
        <v>2280000</v>
      </c>
      <c r="CG579">
        <v>2760000</v>
      </c>
      <c r="CH579">
        <v>121</v>
      </c>
      <c r="CK579">
        <v>70</v>
      </c>
      <c r="CL579">
        <v>130</v>
      </c>
      <c r="CP579" t="s">
        <v>151</v>
      </c>
      <c r="CR579" t="s">
        <v>131</v>
      </c>
      <c r="CS579" t="s">
        <v>132</v>
      </c>
      <c r="CT579" t="s">
        <v>133</v>
      </c>
      <c r="CU579" t="s">
        <v>152</v>
      </c>
      <c r="CV579" t="s">
        <v>416</v>
      </c>
      <c r="CW579">
        <v>17.12</v>
      </c>
      <c r="CX579">
        <v>113</v>
      </c>
      <c r="DB579" t="s">
        <v>136</v>
      </c>
    </row>
    <row r="580" spans="2:106" x14ac:dyDescent="0.25">
      <c r="B580" t="s">
        <v>106</v>
      </c>
      <c r="L580" s="1">
        <v>44768</v>
      </c>
      <c r="M580" s="2">
        <v>0</v>
      </c>
      <c r="N580">
        <v>3</v>
      </c>
      <c r="O580" t="s">
        <v>107</v>
      </c>
      <c r="S580" t="s">
        <v>108</v>
      </c>
      <c r="AJ580" t="s">
        <v>109</v>
      </c>
      <c r="AK580" s="1">
        <v>44771</v>
      </c>
      <c r="AM580" t="s">
        <v>110</v>
      </c>
      <c r="AN580" t="s">
        <v>412</v>
      </c>
      <c r="AP580" t="s">
        <v>415</v>
      </c>
      <c r="AQ580" t="s">
        <v>144</v>
      </c>
      <c r="AS580" t="s">
        <v>115</v>
      </c>
      <c r="AU580" t="s">
        <v>117</v>
      </c>
      <c r="AV580" s="1">
        <v>44777</v>
      </c>
      <c r="AW580" s="2">
        <v>0.78888888888888886</v>
      </c>
      <c r="AY580">
        <v>0</v>
      </c>
      <c r="BD580" t="s">
        <v>146</v>
      </c>
      <c r="BH580" s="1">
        <v>44777</v>
      </c>
      <c r="BI580" s="2">
        <v>0.78888888888888886</v>
      </c>
      <c r="BJ580" t="s">
        <v>121</v>
      </c>
      <c r="BK580" t="s">
        <v>137</v>
      </c>
      <c r="BL580" t="s">
        <v>333</v>
      </c>
      <c r="BM580" t="s">
        <v>334</v>
      </c>
      <c r="BN580" t="s">
        <v>149</v>
      </c>
      <c r="BO580" t="s">
        <v>125</v>
      </c>
      <c r="BP580" t="s">
        <v>146</v>
      </c>
      <c r="BQ580">
        <v>112</v>
      </c>
      <c r="BR580" t="s">
        <v>156</v>
      </c>
      <c r="BS580" t="s">
        <v>127</v>
      </c>
      <c r="BU580" t="s">
        <v>140</v>
      </c>
      <c r="BV580" t="s">
        <v>129</v>
      </c>
      <c r="CC580">
        <v>10</v>
      </c>
      <c r="CF580">
        <v>2280000</v>
      </c>
      <c r="CG580">
        <v>2550000</v>
      </c>
      <c r="CH580">
        <v>112</v>
      </c>
      <c r="CK580">
        <v>70</v>
      </c>
      <c r="CL580">
        <v>130</v>
      </c>
      <c r="CP580" t="s">
        <v>151</v>
      </c>
      <c r="CR580" t="s">
        <v>131</v>
      </c>
      <c r="CS580" t="s">
        <v>132</v>
      </c>
      <c r="CT580" t="s">
        <v>133</v>
      </c>
      <c r="CU580" t="s">
        <v>152</v>
      </c>
      <c r="CV580" t="s">
        <v>416</v>
      </c>
      <c r="CW580">
        <v>31.22</v>
      </c>
      <c r="CX580">
        <v>98</v>
      </c>
      <c r="DB580" t="s">
        <v>136</v>
      </c>
    </row>
    <row r="581" spans="2:106" x14ac:dyDescent="0.25">
      <c r="B581" t="s">
        <v>106</v>
      </c>
      <c r="L581" s="1">
        <v>44768</v>
      </c>
      <c r="M581" s="2">
        <v>0</v>
      </c>
      <c r="N581">
        <v>3</v>
      </c>
      <c r="O581" t="s">
        <v>107</v>
      </c>
      <c r="S581" t="s">
        <v>108</v>
      </c>
      <c r="AJ581" t="s">
        <v>109</v>
      </c>
      <c r="AK581" s="1">
        <v>44771</v>
      </c>
      <c r="AM581" t="s">
        <v>110</v>
      </c>
      <c r="AN581" t="s">
        <v>412</v>
      </c>
      <c r="AP581" t="s">
        <v>415</v>
      </c>
      <c r="AQ581" t="s">
        <v>144</v>
      </c>
      <c r="AS581" t="s">
        <v>115</v>
      </c>
      <c r="AU581" t="s">
        <v>117</v>
      </c>
      <c r="AV581" s="1">
        <v>44777</v>
      </c>
      <c r="AW581" s="2">
        <v>0.78888888888888886</v>
      </c>
      <c r="AY581">
        <v>0</v>
      </c>
      <c r="BD581" t="s">
        <v>146</v>
      </c>
      <c r="BH581" s="1">
        <v>44777</v>
      </c>
      <c r="BI581" s="2">
        <v>0.78888888888888886</v>
      </c>
      <c r="BJ581" t="s">
        <v>121</v>
      </c>
      <c r="BK581" t="s">
        <v>137</v>
      </c>
      <c r="BL581" t="s">
        <v>335</v>
      </c>
      <c r="BM581" t="s">
        <v>336</v>
      </c>
      <c r="BN581" t="s">
        <v>149</v>
      </c>
      <c r="BO581" t="s">
        <v>125</v>
      </c>
      <c r="BP581" t="s">
        <v>146</v>
      </c>
      <c r="BQ581">
        <v>96</v>
      </c>
      <c r="BR581" t="s">
        <v>156</v>
      </c>
      <c r="BS581" t="s">
        <v>127</v>
      </c>
      <c r="BU581" t="s">
        <v>140</v>
      </c>
      <c r="BV581" t="s">
        <v>129</v>
      </c>
      <c r="CC581">
        <v>10</v>
      </c>
      <c r="CF581">
        <v>2280000</v>
      </c>
      <c r="CG581">
        <v>2190000</v>
      </c>
      <c r="CH581">
        <v>96</v>
      </c>
      <c r="CK581">
        <v>70</v>
      </c>
      <c r="CL581">
        <v>130</v>
      </c>
      <c r="CP581" t="s">
        <v>151</v>
      </c>
      <c r="CR581" t="s">
        <v>131</v>
      </c>
      <c r="CS581" t="s">
        <v>132</v>
      </c>
      <c r="CT581" t="s">
        <v>133</v>
      </c>
      <c r="CU581" t="s">
        <v>152</v>
      </c>
      <c r="CV581" t="s">
        <v>416</v>
      </c>
      <c r="CW581">
        <v>46.52</v>
      </c>
      <c r="CX581">
        <v>95</v>
      </c>
      <c r="DB581" t="s">
        <v>136</v>
      </c>
    </row>
    <row r="582" spans="2:106" x14ac:dyDescent="0.25">
      <c r="B582" t="s">
        <v>106</v>
      </c>
      <c r="L582" s="1">
        <v>44768</v>
      </c>
      <c r="M582" s="2">
        <v>0</v>
      </c>
      <c r="N582">
        <v>3</v>
      </c>
      <c r="O582" t="s">
        <v>107</v>
      </c>
      <c r="S582" t="s">
        <v>108</v>
      </c>
      <c r="AJ582" t="s">
        <v>109</v>
      </c>
      <c r="AK582" s="1">
        <v>44771</v>
      </c>
      <c r="AM582" t="s">
        <v>110</v>
      </c>
      <c r="AN582" t="s">
        <v>412</v>
      </c>
      <c r="AP582" t="s">
        <v>417</v>
      </c>
      <c r="AQ582" t="s">
        <v>144</v>
      </c>
      <c r="AS582" t="s">
        <v>115</v>
      </c>
      <c r="AU582" t="s">
        <v>117</v>
      </c>
      <c r="AV582" s="1">
        <v>44778</v>
      </c>
      <c r="AW582" s="2">
        <v>8.7500000000000008E-2</v>
      </c>
      <c r="AY582">
        <v>0</v>
      </c>
      <c r="BD582" t="s">
        <v>146</v>
      </c>
      <c r="BH582" s="1">
        <v>44778</v>
      </c>
      <c r="BI582" s="2">
        <v>8.7500000000000008E-2</v>
      </c>
      <c r="BJ582" t="s">
        <v>121</v>
      </c>
      <c r="BK582" t="s">
        <v>122</v>
      </c>
      <c r="BL582" t="s">
        <v>278</v>
      </c>
      <c r="BM582" t="s">
        <v>279</v>
      </c>
      <c r="BN582" t="s">
        <v>149</v>
      </c>
      <c r="BO582" t="s">
        <v>125</v>
      </c>
      <c r="BP582" t="s">
        <v>146</v>
      </c>
      <c r="BQ582">
        <v>9340</v>
      </c>
      <c r="BR582" t="s">
        <v>156</v>
      </c>
      <c r="BS582" t="s">
        <v>127</v>
      </c>
      <c r="BU582" t="s">
        <v>128</v>
      </c>
      <c r="BV582" t="s">
        <v>129</v>
      </c>
      <c r="BX582">
        <v>1820</v>
      </c>
      <c r="BY582">
        <v>399</v>
      </c>
      <c r="CC582">
        <v>200</v>
      </c>
      <c r="CP582" t="s">
        <v>151</v>
      </c>
      <c r="CR582" t="s">
        <v>131</v>
      </c>
      <c r="CS582" t="s">
        <v>132</v>
      </c>
      <c r="CT582" t="s">
        <v>133</v>
      </c>
      <c r="CU582" t="s">
        <v>152</v>
      </c>
      <c r="CV582" t="s">
        <v>418</v>
      </c>
      <c r="CW582">
        <v>51.43</v>
      </c>
      <c r="CX582">
        <v>105</v>
      </c>
      <c r="DB582" t="s">
        <v>136</v>
      </c>
    </row>
    <row r="583" spans="2:106" x14ac:dyDescent="0.25">
      <c r="B583" t="s">
        <v>106</v>
      </c>
      <c r="L583" s="1">
        <v>44768</v>
      </c>
      <c r="M583" s="2">
        <v>0</v>
      </c>
      <c r="N583">
        <v>3</v>
      </c>
      <c r="O583" t="s">
        <v>107</v>
      </c>
      <c r="S583" t="s">
        <v>108</v>
      </c>
      <c r="AJ583" t="s">
        <v>109</v>
      </c>
      <c r="AK583" s="1">
        <v>44771</v>
      </c>
      <c r="AM583" t="s">
        <v>110</v>
      </c>
      <c r="AN583" t="s">
        <v>412</v>
      </c>
      <c r="AP583" t="s">
        <v>417</v>
      </c>
      <c r="AQ583" t="s">
        <v>144</v>
      </c>
      <c r="AS583" t="s">
        <v>115</v>
      </c>
      <c r="AU583" t="s">
        <v>117</v>
      </c>
      <c r="AV583" s="1">
        <v>44778</v>
      </c>
      <c r="AW583" s="2">
        <v>8.7500000000000008E-2</v>
      </c>
      <c r="AY583">
        <v>0</v>
      </c>
      <c r="BD583" t="s">
        <v>146</v>
      </c>
      <c r="BH583" s="1">
        <v>44778</v>
      </c>
      <c r="BI583" s="2">
        <v>8.7500000000000008E-2</v>
      </c>
      <c r="BJ583" t="s">
        <v>121</v>
      </c>
      <c r="BK583" t="s">
        <v>137</v>
      </c>
      <c r="BL583" t="s">
        <v>331</v>
      </c>
      <c r="BM583" t="s">
        <v>332</v>
      </c>
      <c r="BN583" t="s">
        <v>149</v>
      </c>
      <c r="BO583" t="s">
        <v>125</v>
      </c>
      <c r="BP583" t="s">
        <v>146</v>
      </c>
      <c r="BQ583">
        <v>100</v>
      </c>
      <c r="BR583" t="s">
        <v>156</v>
      </c>
      <c r="BS583" t="s">
        <v>127</v>
      </c>
      <c r="BU583" t="s">
        <v>140</v>
      </c>
      <c r="BV583" t="s">
        <v>129</v>
      </c>
      <c r="CC583">
        <v>200</v>
      </c>
      <c r="CF583">
        <v>45600000</v>
      </c>
      <c r="CG583">
        <v>45600000</v>
      </c>
      <c r="CH583">
        <v>100</v>
      </c>
      <c r="CK583">
        <v>70</v>
      </c>
      <c r="CL583">
        <v>130</v>
      </c>
      <c r="CP583" t="s">
        <v>151</v>
      </c>
      <c r="CR583" t="s">
        <v>131</v>
      </c>
      <c r="CS583" t="s">
        <v>132</v>
      </c>
      <c r="CT583" t="s">
        <v>133</v>
      </c>
      <c r="CU583" t="s">
        <v>152</v>
      </c>
      <c r="CV583" t="s">
        <v>418</v>
      </c>
      <c r="CW583">
        <v>17.12</v>
      </c>
      <c r="CX583">
        <v>113</v>
      </c>
      <c r="DB583" t="s">
        <v>136</v>
      </c>
    </row>
    <row r="584" spans="2:106" x14ac:dyDescent="0.25">
      <c r="B584" t="s">
        <v>106</v>
      </c>
      <c r="L584" s="1">
        <v>44768</v>
      </c>
      <c r="M584" s="2">
        <v>0</v>
      </c>
      <c r="N584">
        <v>3</v>
      </c>
      <c r="O584" t="s">
        <v>107</v>
      </c>
      <c r="S584" t="s">
        <v>108</v>
      </c>
      <c r="AJ584" t="s">
        <v>109</v>
      </c>
      <c r="AK584" s="1">
        <v>44771</v>
      </c>
      <c r="AM584" t="s">
        <v>110</v>
      </c>
      <c r="AN584" t="s">
        <v>412</v>
      </c>
      <c r="AP584" t="s">
        <v>417</v>
      </c>
      <c r="AQ584" t="s">
        <v>144</v>
      </c>
      <c r="AS584" t="s">
        <v>115</v>
      </c>
      <c r="AU584" t="s">
        <v>117</v>
      </c>
      <c r="AV584" s="1">
        <v>44778</v>
      </c>
      <c r="AW584" s="2">
        <v>8.7500000000000008E-2</v>
      </c>
      <c r="AY584">
        <v>0</v>
      </c>
      <c r="BD584" t="s">
        <v>146</v>
      </c>
      <c r="BH584" s="1">
        <v>44778</v>
      </c>
      <c r="BI584" s="2">
        <v>8.7500000000000008E-2</v>
      </c>
      <c r="BJ584" t="s">
        <v>121</v>
      </c>
      <c r="BK584" t="s">
        <v>137</v>
      </c>
      <c r="BL584" t="s">
        <v>333</v>
      </c>
      <c r="BM584" t="s">
        <v>334</v>
      </c>
      <c r="BN584" t="s">
        <v>149</v>
      </c>
      <c r="BO584" t="s">
        <v>125</v>
      </c>
      <c r="BP584" t="s">
        <v>146</v>
      </c>
      <c r="BQ584">
        <v>112</v>
      </c>
      <c r="BR584" t="s">
        <v>156</v>
      </c>
      <c r="BS584" t="s">
        <v>127</v>
      </c>
      <c r="BU584" t="s">
        <v>140</v>
      </c>
      <c r="BV584" t="s">
        <v>129</v>
      </c>
      <c r="CC584">
        <v>200</v>
      </c>
      <c r="CF584">
        <v>45600000</v>
      </c>
      <c r="CG584">
        <v>51000000</v>
      </c>
      <c r="CH584">
        <v>112</v>
      </c>
      <c r="CK584">
        <v>70</v>
      </c>
      <c r="CL584">
        <v>130</v>
      </c>
      <c r="CP584" t="s">
        <v>151</v>
      </c>
      <c r="CR584" t="s">
        <v>131</v>
      </c>
      <c r="CS584" t="s">
        <v>132</v>
      </c>
      <c r="CT584" t="s">
        <v>133</v>
      </c>
      <c r="CU584" t="s">
        <v>152</v>
      </c>
      <c r="CV584" t="s">
        <v>418</v>
      </c>
      <c r="CW584">
        <v>31.22</v>
      </c>
      <c r="CX584">
        <v>98</v>
      </c>
      <c r="DB584" t="s">
        <v>136</v>
      </c>
    </row>
    <row r="585" spans="2:106" x14ac:dyDescent="0.25">
      <c r="B585" t="s">
        <v>106</v>
      </c>
      <c r="L585" s="1">
        <v>44768</v>
      </c>
      <c r="M585" s="2">
        <v>0</v>
      </c>
      <c r="N585">
        <v>3</v>
      </c>
      <c r="O585" t="s">
        <v>107</v>
      </c>
      <c r="S585" t="s">
        <v>108</v>
      </c>
      <c r="AJ585" t="s">
        <v>109</v>
      </c>
      <c r="AK585" s="1">
        <v>44771</v>
      </c>
      <c r="AM585" t="s">
        <v>110</v>
      </c>
      <c r="AN585" t="s">
        <v>412</v>
      </c>
      <c r="AP585" t="s">
        <v>417</v>
      </c>
      <c r="AQ585" t="s">
        <v>144</v>
      </c>
      <c r="AS585" t="s">
        <v>115</v>
      </c>
      <c r="AU585" t="s">
        <v>117</v>
      </c>
      <c r="AV585" s="1">
        <v>44778</v>
      </c>
      <c r="AW585" s="2">
        <v>8.7500000000000008E-2</v>
      </c>
      <c r="AY585">
        <v>0</v>
      </c>
      <c r="BD585" t="s">
        <v>146</v>
      </c>
      <c r="BH585" s="1">
        <v>44778</v>
      </c>
      <c r="BI585" s="2">
        <v>8.7500000000000008E-2</v>
      </c>
      <c r="BJ585" t="s">
        <v>121</v>
      </c>
      <c r="BK585" t="s">
        <v>137</v>
      </c>
      <c r="BL585" t="s">
        <v>335</v>
      </c>
      <c r="BM585" t="s">
        <v>336</v>
      </c>
      <c r="BN585" t="s">
        <v>149</v>
      </c>
      <c r="BO585" t="s">
        <v>125</v>
      </c>
      <c r="BP585" t="s">
        <v>146</v>
      </c>
      <c r="BQ585">
        <v>94</v>
      </c>
      <c r="BR585" t="s">
        <v>156</v>
      </c>
      <c r="BS585" t="s">
        <v>127</v>
      </c>
      <c r="BU585" t="s">
        <v>140</v>
      </c>
      <c r="BV585" t="s">
        <v>129</v>
      </c>
      <c r="CC585">
        <v>200</v>
      </c>
      <c r="CF585">
        <v>45600000</v>
      </c>
      <c r="CG585">
        <v>43000000</v>
      </c>
      <c r="CH585">
        <v>94</v>
      </c>
      <c r="CK585">
        <v>70</v>
      </c>
      <c r="CL585">
        <v>130</v>
      </c>
      <c r="CP585" t="s">
        <v>151</v>
      </c>
      <c r="CR585" t="s">
        <v>131</v>
      </c>
      <c r="CS585" t="s">
        <v>132</v>
      </c>
      <c r="CT585" t="s">
        <v>133</v>
      </c>
      <c r="CU585" t="s">
        <v>152</v>
      </c>
      <c r="CV585" t="s">
        <v>418</v>
      </c>
      <c r="CW585">
        <v>46.52</v>
      </c>
      <c r="CX585">
        <v>95</v>
      </c>
      <c r="DB585" t="s">
        <v>136</v>
      </c>
    </row>
    <row r="586" spans="2:106" x14ac:dyDescent="0.25">
      <c r="B586" t="s">
        <v>106</v>
      </c>
      <c r="L586" s="1">
        <v>44768</v>
      </c>
      <c r="M586" s="2">
        <v>0</v>
      </c>
      <c r="N586">
        <v>2</v>
      </c>
      <c r="O586" t="s">
        <v>107</v>
      </c>
      <c r="S586" t="s">
        <v>108</v>
      </c>
      <c r="AJ586" t="s">
        <v>109</v>
      </c>
      <c r="AK586" s="1">
        <v>44771</v>
      </c>
      <c r="AM586" t="s">
        <v>110</v>
      </c>
      <c r="AN586" t="s">
        <v>412</v>
      </c>
      <c r="AP586" t="s">
        <v>415</v>
      </c>
      <c r="AQ586" t="s">
        <v>339</v>
      </c>
      <c r="AS586" t="s">
        <v>115</v>
      </c>
      <c r="AT586" t="s">
        <v>340</v>
      </c>
      <c r="AU586" t="s">
        <v>117</v>
      </c>
      <c r="AV586" s="1">
        <v>44807</v>
      </c>
      <c r="AW586" s="2">
        <v>1.5972222222222224E-2</v>
      </c>
      <c r="AY586">
        <v>0</v>
      </c>
      <c r="BD586" t="s">
        <v>341</v>
      </c>
      <c r="BH586" s="1">
        <v>44807</v>
      </c>
      <c r="BI586" s="2">
        <v>1.5972222222222224E-2</v>
      </c>
      <c r="BJ586" t="s">
        <v>121</v>
      </c>
      <c r="BK586" t="s">
        <v>122</v>
      </c>
      <c r="BL586" t="s">
        <v>342</v>
      </c>
      <c r="BM586" t="s">
        <v>343</v>
      </c>
      <c r="BN586" t="s">
        <v>124</v>
      </c>
      <c r="BO586" t="s">
        <v>125</v>
      </c>
      <c r="BP586" t="s">
        <v>341</v>
      </c>
      <c r="BQ586">
        <v>5990</v>
      </c>
      <c r="BR586" t="s">
        <v>167</v>
      </c>
      <c r="BS586" t="s">
        <v>168</v>
      </c>
      <c r="BU586" t="s">
        <v>128</v>
      </c>
      <c r="BV586" t="s">
        <v>129</v>
      </c>
      <c r="BX586">
        <v>5990</v>
      </c>
      <c r="BY586">
        <v>5990</v>
      </c>
      <c r="CC586">
        <v>200</v>
      </c>
      <c r="CR586" t="s">
        <v>131</v>
      </c>
      <c r="CS586" t="s">
        <v>132</v>
      </c>
      <c r="CT586" t="s">
        <v>133</v>
      </c>
      <c r="CU586" t="s">
        <v>344</v>
      </c>
      <c r="CV586" t="s">
        <v>419</v>
      </c>
      <c r="DB586" t="s">
        <v>136</v>
      </c>
    </row>
    <row r="587" spans="2:106" x14ac:dyDescent="0.25">
      <c r="B587" t="s">
        <v>106</v>
      </c>
      <c r="L587" s="1">
        <v>44768</v>
      </c>
      <c r="M587" s="2">
        <v>0</v>
      </c>
      <c r="N587">
        <v>2</v>
      </c>
      <c r="O587" t="s">
        <v>107</v>
      </c>
      <c r="S587" t="s">
        <v>108</v>
      </c>
      <c r="AJ587" t="s">
        <v>109</v>
      </c>
      <c r="AK587" s="1">
        <v>44771</v>
      </c>
      <c r="AM587" t="s">
        <v>110</v>
      </c>
      <c r="AN587" t="s">
        <v>412</v>
      </c>
      <c r="AP587" t="s">
        <v>415</v>
      </c>
      <c r="AQ587" t="s">
        <v>339</v>
      </c>
      <c r="AS587" t="s">
        <v>115</v>
      </c>
      <c r="AT587" t="s">
        <v>340</v>
      </c>
      <c r="AU587" t="s">
        <v>117</v>
      </c>
      <c r="AV587" s="1">
        <v>44807</v>
      </c>
      <c r="AW587" s="2">
        <v>1.5972222222222224E-2</v>
      </c>
      <c r="AY587">
        <v>0</v>
      </c>
      <c r="BD587" t="s">
        <v>341</v>
      </c>
      <c r="BH587" s="1">
        <v>44807</v>
      </c>
      <c r="BI587" s="2">
        <v>1.5972222222222224E-2</v>
      </c>
      <c r="BJ587" t="s">
        <v>121</v>
      </c>
      <c r="BK587" t="s">
        <v>122</v>
      </c>
      <c r="BL587" t="s">
        <v>346</v>
      </c>
      <c r="BM587" t="s">
        <v>347</v>
      </c>
      <c r="BN587" t="s">
        <v>124</v>
      </c>
      <c r="BO587" t="s">
        <v>125</v>
      </c>
      <c r="BP587" t="s">
        <v>341</v>
      </c>
      <c r="BQ587">
        <v>66700</v>
      </c>
      <c r="BR587" t="s">
        <v>156</v>
      </c>
      <c r="BS587" t="s">
        <v>127</v>
      </c>
      <c r="BU587" t="s">
        <v>128</v>
      </c>
      <c r="BV587" t="s">
        <v>129</v>
      </c>
      <c r="BX587">
        <v>5990</v>
      </c>
      <c r="BY587">
        <v>5990</v>
      </c>
      <c r="CC587">
        <v>200</v>
      </c>
      <c r="CR587" t="s">
        <v>131</v>
      </c>
      <c r="CS587" t="s">
        <v>132</v>
      </c>
      <c r="CT587" t="s">
        <v>133</v>
      </c>
      <c r="CU587" t="s">
        <v>344</v>
      </c>
      <c r="CV587" t="s">
        <v>419</v>
      </c>
      <c r="DB587" t="s">
        <v>136</v>
      </c>
    </row>
    <row r="588" spans="2:106" x14ac:dyDescent="0.25">
      <c r="B588" t="s">
        <v>106</v>
      </c>
      <c r="L588" s="1">
        <v>44768</v>
      </c>
      <c r="M588" s="2">
        <v>0</v>
      </c>
      <c r="N588">
        <v>2</v>
      </c>
      <c r="O588" t="s">
        <v>107</v>
      </c>
      <c r="S588" t="s">
        <v>108</v>
      </c>
      <c r="AJ588" t="s">
        <v>109</v>
      </c>
      <c r="AK588" s="1">
        <v>44771</v>
      </c>
      <c r="AM588" t="s">
        <v>110</v>
      </c>
      <c r="AN588" t="s">
        <v>412</v>
      </c>
      <c r="AP588" t="s">
        <v>415</v>
      </c>
      <c r="AQ588" t="s">
        <v>339</v>
      </c>
      <c r="AS588" t="s">
        <v>115</v>
      </c>
      <c r="AT588" t="s">
        <v>340</v>
      </c>
      <c r="AU588" t="s">
        <v>117</v>
      </c>
      <c r="AV588" s="1">
        <v>44807</v>
      </c>
      <c r="AW588" s="2">
        <v>1.5972222222222224E-2</v>
      </c>
      <c r="AY588">
        <v>0</v>
      </c>
      <c r="BD588" t="s">
        <v>341</v>
      </c>
      <c r="BH588" s="1">
        <v>44807</v>
      </c>
      <c r="BI588" s="2">
        <v>1.5972222222222224E-2</v>
      </c>
      <c r="BJ588" t="s">
        <v>121</v>
      </c>
      <c r="BK588" t="s">
        <v>122</v>
      </c>
      <c r="BL588" t="s">
        <v>348</v>
      </c>
      <c r="BM588" t="s">
        <v>349</v>
      </c>
      <c r="BN588" t="s">
        <v>124</v>
      </c>
      <c r="BO588" t="s">
        <v>125</v>
      </c>
      <c r="BP588" t="s">
        <v>341</v>
      </c>
      <c r="BQ588">
        <v>38200</v>
      </c>
      <c r="BR588" t="s">
        <v>156</v>
      </c>
      <c r="BS588" t="s">
        <v>127</v>
      </c>
      <c r="BU588" t="s">
        <v>128</v>
      </c>
      <c r="BV588" t="s">
        <v>129</v>
      </c>
      <c r="BX588">
        <v>5990</v>
      </c>
      <c r="BY588">
        <v>5990</v>
      </c>
      <c r="CC588">
        <v>200</v>
      </c>
      <c r="CR588" t="s">
        <v>131</v>
      </c>
      <c r="CS588" t="s">
        <v>132</v>
      </c>
      <c r="CT588" t="s">
        <v>133</v>
      </c>
      <c r="CU588" t="s">
        <v>344</v>
      </c>
      <c r="CV588" t="s">
        <v>419</v>
      </c>
      <c r="CW588">
        <v>15.83</v>
      </c>
      <c r="DB588" t="s">
        <v>136</v>
      </c>
    </row>
    <row r="589" spans="2:106" x14ac:dyDescent="0.25">
      <c r="B589" t="s">
        <v>106</v>
      </c>
      <c r="L589" s="1">
        <v>44768</v>
      </c>
      <c r="M589" s="2">
        <v>0</v>
      </c>
      <c r="N589">
        <v>2</v>
      </c>
      <c r="O589" t="s">
        <v>107</v>
      </c>
      <c r="S589" t="s">
        <v>108</v>
      </c>
      <c r="AJ589" t="s">
        <v>109</v>
      </c>
      <c r="AK589" s="1">
        <v>44771</v>
      </c>
      <c r="AM589" t="s">
        <v>110</v>
      </c>
      <c r="AN589" t="s">
        <v>412</v>
      </c>
      <c r="AP589" t="s">
        <v>415</v>
      </c>
      <c r="AQ589" t="s">
        <v>339</v>
      </c>
      <c r="AS589" t="s">
        <v>115</v>
      </c>
      <c r="AT589" t="s">
        <v>340</v>
      </c>
      <c r="AU589" t="s">
        <v>117</v>
      </c>
      <c r="AV589" s="1">
        <v>44807</v>
      </c>
      <c r="AW589" s="2">
        <v>1.5972222222222224E-2</v>
      </c>
      <c r="AY589">
        <v>0</v>
      </c>
      <c r="BD589" t="s">
        <v>341</v>
      </c>
      <c r="BH589" s="1">
        <v>44807</v>
      </c>
      <c r="BI589" s="2">
        <v>1.5972222222222224E-2</v>
      </c>
      <c r="BJ589" t="s">
        <v>121</v>
      </c>
      <c r="BK589" t="s">
        <v>122</v>
      </c>
      <c r="BL589" t="s">
        <v>350</v>
      </c>
      <c r="BM589" t="s">
        <v>351</v>
      </c>
      <c r="BN589" t="s">
        <v>124</v>
      </c>
      <c r="BO589" t="s">
        <v>125</v>
      </c>
      <c r="BP589" t="s">
        <v>341</v>
      </c>
      <c r="BQ589">
        <v>5990</v>
      </c>
      <c r="BR589" t="s">
        <v>167</v>
      </c>
      <c r="BS589" t="s">
        <v>168</v>
      </c>
      <c r="BU589" t="s">
        <v>128</v>
      </c>
      <c r="BV589" t="s">
        <v>129</v>
      </c>
      <c r="BX589">
        <v>5990</v>
      </c>
      <c r="BY589">
        <v>5990</v>
      </c>
      <c r="CC589">
        <v>200</v>
      </c>
      <c r="CR589" t="s">
        <v>131</v>
      </c>
      <c r="CS589" t="s">
        <v>132</v>
      </c>
      <c r="CT589" t="s">
        <v>133</v>
      </c>
      <c r="CU589" t="s">
        <v>344</v>
      </c>
      <c r="CV589" t="s">
        <v>419</v>
      </c>
      <c r="DB589" t="s">
        <v>136</v>
      </c>
    </row>
    <row r="590" spans="2:106" x14ac:dyDescent="0.25">
      <c r="B590" t="s">
        <v>106</v>
      </c>
      <c r="L590" s="1">
        <v>44768</v>
      </c>
      <c r="M590" s="2">
        <v>0</v>
      </c>
      <c r="N590">
        <v>2</v>
      </c>
      <c r="O590" t="s">
        <v>107</v>
      </c>
      <c r="S590" t="s">
        <v>108</v>
      </c>
      <c r="AJ590" t="s">
        <v>109</v>
      </c>
      <c r="AK590" s="1">
        <v>44771</v>
      </c>
      <c r="AM590" t="s">
        <v>110</v>
      </c>
      <c r="AN590" t="s">
        <v>412</v>
      </c>
      <c r="AP590" t="s">
        <v>415</v>
      </c>
      <c r="AQ590" t="s">
        <v>339</v>
      </c>
      <c r="AS590" t="s">
        <v>115</v>
      </c>
      <c r="AT590" t="s">
        <v>340</v>
      </c>
      <c r="AU590" t="s">
        <v>117</v>
      </c>
      <c r="AV590" s="1">
        <v>44807</v>
      </c>
      <c r="AW590" s="2">
        <v>1.5972222222222224E-2</v>
      </c>
      <c r="AY590">
        <v>0</v>
      </c>
      <c r="BD590" t="s">
        <v>341</v>
      </c>
      <c r="BH590" s="1">
        <v>44807</v>
      </c>
      <c r="BI590" s="2">
        <v>1.5972222222222224E-2</v>
      </c>
      <c r="BJ590" t="s">
        <v>121</v>
      </c>
      <c r="BK590" t="s">
        <v>122</v>
      </c>
      <c r="BL590" t="s">
        <v>352</v>
      </c>
      <c r="BM590" t="s">
        <v>353</v>
      </c>
      <c r="BN590" t="s">
        <v>124</v>
      </c>
      <c r="BO590" t="s">
        <v>125</v>
      </c>
      <c r="BP590" t="s">
        <v>341</v>
      </c>
      <c r="BQ590">
        <v>19600</v>
      </c>
      <c r="BR590" t="s">
        <v>156</v>
      </c>
      <c r="BS590" t="s">
        <v>127</v>
      </c>
      <c r="BU590" t="s">
        <v>128</v>
      </c>
      <c r="BV590" t="s">
        <v>129</v>
      </c>
      <c r="BX590">
        <v>5990</v>
      </c>
      <c r="BY590">
        <v>5990</v>
      </c>
      <c r="CC590">
        <v>200</v>
      </c>
      <c r="CR590" t="s">
        <v>131</v>
      </c>
      <c r="CS590" t="s">
        <v>132</v>
      </c>
      <c r="CT590" t="s">
        <v>133</v>
      </c>
      <c r="CU590" t="s">
        <v>344</v>
      </c>
      <c r="CV590" t="s">
        <v>419</v>
      </c>
      <c r="DB590" t="s">
        <v>136</v>
      </c>
    </row>
    <row r="591" spans="2:106" x14ac:dyDescent="0.25">
      <c r="B591" t="s">
        <v>106</v>
      </c>
      <c r="L591" s="1">
        <v>44768</v>
      </c>
      <c r="M591" s="2">
        <v>0</v>
      </c>
      <c r="N591">
        <v>2</v>
      </c>
      <c r="O591" t="s">
        <v>107</v>
      </c>
      <c r="S591" t="s">
        <v>108</v>
      </c>
      <c r="AJ591" t="s">
        <v>109</v>
      </c>
      <c r="AK591" s="1">
        <v>44771</v>
      </c>
      <c r="AM591" t="s">
        <v>110</v>
      </c>
      <c r="AN591" t="s">
        <v>412</v>
      </c>
      <c r="AP591" t="s">
        <v>415</v>
      </c>
      <c r="AQ591" t="s">
        <v>339</v>
      </c>
      <c r="AS591" t="s">
        <v>115</v>
      </c>
      <c r="AT591" t="s">
        <v>340</v>
      </c>
      <c r="AU591" t="s">
        <v>117</v>
      </c>
      <c r="AV591" s="1">
        <v>44807</v>
      </c>
      <c r="AW591" s="2">
        <v>1.5972222222222224E-2</v>
      </c>
      <c r="AY591">
        <v>0</v>
      </c>
      <c r="BD591" t="s">
        <v>341</v>
      </c>
      <c r="BH591" s="1">
        <v>44807</v>
      </c>
      <c r="BI591" s="2">
        <v>1.5972222222222224E-2</v>
      </c>
      <c r="BJ591" t="s">
        <v>121</v>
      </c>
      <c r="BK591" t="s">
        <v>137</v>
      </c>
      <c r="BL591" t="s">
        <v>354</v>
      </c>
      <c r="BM591" t="s">
        <v>355</v>
      </c>
      <c r="BN591" t="s">
        <v>124</v>
      </c>
      <c r="BO591" t="s">
        <v>125</v>
      </c>
      <c r="BP591" t="s">
        <v>341</v>
      </c>
      <c r="BQ591">
        <v>0</v>
      </c>
      <c r="BR591" t="s">
        <v>356</v>
      </c>
      <c r="BS591" t="s">
        <v>168</v>
      </c>
      <c r="BU591" t="s">
        <v>140</v>
      </c>
      <c r="BV591" t="s">
        <v>129</v>
      </c>
      <c r="BY591">
        <v>100</v>
      </c>
      <c r="CC591">
        <v>200</v>
      </c>
      <c r="CF591">
        <v>15000</v>
      </c>
      <c r="CG591">
        <v>0</v>
      </c>
      <c r="CH591">
        <v>0</v>
      </c>
      <c r="CK591">
        <v>70</v>
      </c>
      <c r="CL591">
        <v>130</v>
      </c>
      <c r="CR591" t="s">
        <v>131</v>
      </c>
      <c r="CS591" t="s">
        <v>132</v>
      </c>
      <c r="CT591" t="s">
        <v>133</v>
      </c>
      <c r="CU591" t="s">
        <v>344</v>
      </c>
      <c r="CV591" t="s">
        <v>419</v>
      </c>
      <c r="CW591">
        <v>0</v>
      </c>
      <c r="DB591" t="s">
        <v>136</v>
      </c>
    </row>
    <row r="592" spans="2:106" x14ac:dyDescent="0.25">
      <c r="B592" t="s">
        <v>106</v>
      </c>
      <c r="L592" s="1">
        <v>44768</v>
      </c>
      <c r="M592" s="2">
        <v>0</v>
      </c>
      <c r="N592">
        <v>2</v>
      </c>
      <c r="O592" t="s">
        <v>107</v>
      </c>
      <c r="S592" t="s">
        <v>108</v>
      </c>
      <c r="AJ592" t="s">
        <v>109</v>
      </c>
      <c r="AK592" s="1">
        <v>44771</v>
      </c>
      <c r="AM592" t="s">
        <v>110</v>
      </c>
      <c r="AN592" t="s">
        <v>412</v>
      </c>
      <c r="AP592" t="s">
        <v>415</v>
      </c>
      <c r="AQ592" t="s">
        <v>339</v>
      </c>
      <c r="AS592" t="s">
        <v>115</v>
      </c>
      <c r="AT592" t="s">
        <v>340</v>
      </c>
      <c r="AU592" t="s">
        <v>117</v>
      </c>
      <c r="AV592" s="1">
        <v>44807</v>
      </c>
      <c r="AW592" s="2">
        <v>1.5972222222222224E-2</v>
      </c>
      <c r="AY592">
        <v>0</v>
      </c>
      <c r="BD592" t="s">
        <v>341</v>
      </c>
      <c r="BH592" s="1">
        <v>44807</v>
      </c>
      <c r="BI592" s="2">
        <v>1.5972222222222224E-2</v>
      </c>
      <c r="BJ592" t="s">
        <v>121</v>
      </c>
      <c r="BK592" t="s">
        <v>137</v>
      </c>
      <c r="BL592" t="s">
        <v>357</v>
      </c>
      <c r="BM592" t="s">
        <v>358</v>
      </c>
      <c r="BN592" t="s">
        <v>124</v>
      </c>
      <c r="BO592" t="s">
        <v>125</v>
      </c>
      <c r="BP592" t="s">
        <v>341</v>
      </c>
      <c r="BQ592">
        <v>0</v>
      </c>
      <c r="BR592" t="s">
        <v>356</v>
      </c>
      <c r="BS592" t="s">
        <v>168</v>
      </c>
      <c r="BU592" t="s">
        <v>140</v>
      </c>
      <c r="BV592" t="s">
        <v>129</v>
      </c>
      <c r="BY592">
        <v>100</v>
      </c>
      <c r="CC592">
        <v>200</v>
      </c>
      <c r="CF592">
        <v>15000</v>
      </c>
      <c r="CG592">
        <v>0</v>
      </c>
      <c r="CH592">
        <v>0</v>
      </c>
      <c r="CK592">
        <v>70</v>
      </c>
      <c r="CL592">
        <v>130</v>
      </c>
      <c r="CR592" t="s">
        <v>131</v>
      </c>
      <c r="CS592" t="s">
        <v>132</v>
      </c>
      <c r="CT592" t="s">
        <v>133</v>
      </c>
      <c r="CU592" t="s">
        <v>344</v>
      </c>
      <c r="CV592" t="s">
        <v>419</v>
      </c>
      <c r="DB592" t="s">
        <v>136</v>
      </c>
    </row>
    <row r="593" spans="2:106" x14ac:dyDescent="0.25">
      <c r="B593" t="s">
        <v>106</v>
      </c>
      <c r="L593" s="1">
        <v>44768</v>
      </c>
      <c r="M593" s="2">
        <v>0</v>
      </c>
      <c r="N593">
        <v>0</v>
      </c>
      <c r="O593" t="s">
        <v>107</v>
      </c>
      <c r="S593" t="s">
        <v>108</v>
      </c>
      <c r="AJ593" t="s">
        <v>109</v>
      </c>
      <c r="AK593" s="1">
        <v>44771</v>
      </c>
      <c r="AN593" t="s">
        <v>420</v>
      </c>
      <c r="AP593" t="s">
        <v>421</v>
      </c>
      <c r="AQ593" t="s">
        <v>361</v>
      </c>
      <c r="AR593" t="s">
        <v>114</v>
      </c>
      <c r="AS593" t="s">
        <v>115</v>
      </c>
      <c r="AT593" t="s">
        <v>116</v>
      </c>
      <c r="AU593" t="s">
        <v>117</v>
      </c>
      <c r="AV593" s="1">
        <v>44790</v>
      </c>
      <c r="AW593" s="2">
        <v>0.69097222222222221</v>
      </c>
      <c r="AX593" s="1">
        <v>44790</v>
      </c>
      <c r="AY593">
        <v>0</v>
      </c>
      <c r="AZ593">
        <v>1</v>
      </c>
      <c r="BA593" t="s">
        <v>118</v>
      </c>
      <c r="BB593">
        <v>0.1118</v>
      </c>
      <c r="BC593" t="s">
        <v>119</v>
      </c>
      <c r="BD593" t="s">
        <v>120</v>
      </c>
      <c r="BH593" s="1">
        <v>44792</v>
      </c>
      <c r="BI593" s="2">
        <v>0.64166666666666672</v>
      </c>
      <c r="BJ593" t="s">
        <v>121</v>
      </c>
      <c r="BK593" t="s">
        <v>122</v>
      </c>
      <c r="BL593" t="s">
        <v>123</v>
      </c>
      <c r="BN593" t="s">
        <v>124</v>
      </c>
      <c r="BO593" t="s">
        <v>125</v>
      </c>
      <c r="BP593" t="s">
        <v>126</v>
      </c>
      <c r="BQ593">
        <v>524000</v>
      </c>
      <c r="BS593" t="s">
        <v>127</v>
      </c>
      <c r="BU593" t="s">
        <v>128</v>
      </c>
      <c r="BV593" t="s">
        <v>129</v>
      </c>
      <c r="BX593">
        <v>2950</v>
      </c>
      <c r="BY593">
        <v>27.3</v>
      </c>
      <c r="CC593">
        <v>1</v>
      </c>
      <c r="CP593" t="s">
        <v>130</v>
      </c>
      <c r="CR593" t="s">
        <v>131</v>
      </c>
      <c r="CS593" t="s">
        <v>132</v>
      </c>
      <c r="CT593" t="s">
        <v>133</v>
      </c>
      <c r="CU593" t="s">
        <v>134</v>
      </c>
      <c r="CV593" t="s">
        <v>422</v>
      </c>
      <c r="CW593">
        <v>34.442999999999998</v>
      </c>
    </row>
    <row r="594" spans="2:106" x14ac:dyDescent="0.25">
      <c r="B594" t="s">
        <v>106</v>
      </c>
      <c r="L594" s="1">
        <v>44768</v>
      </c>
      <c r="M594" s="2">
        <v>0</v>
      </c>
      <c r="N594">
        <v>0</v>
      </c>
      <c r="O594" t="s">
        <v>107</v>
      </c>
      <c r="S594" t="s">
        <v>108</v>
      </c>
      <c r="AJ594" t="s">
        <v>109</v>
      </c>
      <c r="AK594" s="1">
        <v>44771</v>
      </c>
      <c r="AN594" t="s">
        <v>420</v>
      </c>
      <c r="AP594" t="s">
        <v>421</v>
      </c>
      <c r="AQ594" t="s">
        <v>361</v>
      </c>
      <c r="AR594" t="s">
        <v>114</v>
      </c>
      <c r="AS594" t="s">
        <v>115</v>
      </c>
      <c r="AT594" t="s">
        <v>116</v>
      </c>
      <c r="AU594" t="s">
        <v>117</v>
      </c>
      <c r="AV594" s="1">
        <v>44790</v>
      </c>
      <c r="AW594" s="2">
        <v>0.69097222222222221</v>
      </c>
      <c r="AX594" s="1">
        <v>44790</v>
      </c>
      <c r="AY594">
        <v>0</v>
      </c>
      <c r="AZ594">
        <v>1</v>
      </c>
      <c r="BA594" t="s">
        <v>118</v>
      </c>
      <c r="BB594">
        <v>0.1118</v>
      </c>
      <c r="BC594" t="s">
        <v>119</v>
      </c>
      <c r="BD594" t="s">
        <v>120</v>
      </c>
      <c r="BH594" s="1">
        <v>44792</v>
      </c>
      <c r="BI594" s="2">
        <v>0.64166666666666672</v>
      </c>
      <c r="BJ594" t="s">
        <v>121</v>
      </c>
      <c r="BK594" t="s">
        <v>137</v>
      </c>
      <c r="BL594" t="s">
        <v>141</v>
      </c>
      <c r="BM594" t="s">
        <v>142</v>
      </c>
      <c r="BN594" t="s">
        <v>124</v>
      </c>
      <c r="BO594" t="s">
        <v>125</v>
      </c>
      <c r="BP594" t="s">
        <v>126</v>
      </c>
      <c r="BQ594">
        <v>93</v>
      </c>
      <c r="BS594" t="s">
        <v>127</v>
      </c>
      <c r="BU594" t="s">
        <v>140</v>
      </c>
      <c r="BV594" t="s">
        <v>129</v>
      </c>
      <c r="CC594">
        <v>1</v>
      </c>
      <c r="CF594">
        <v>447</v>
      </c>
      <c r="CG594">
        <v>416</v>
      </c>
      <c r="CH594">
        <v>93</v>
      </c>
      <c r="CK594">
        <v>50</v>
      </c>
      <c r="CL594">
        <v>130</v>
      </c>
      <c r="CP594" t="s">
        <v>130</v>
      </c>
      <c r="CR594" t="s">
        <v>131</v>
      </c>
      <c r="CS594" t="s">
        <v>132</v>
      </c>
      <c r="CT594" t="s">
        <v>133</v>
      </c>
      <c r="CU594" t="s">
        <v>134</v>
      </c>
      <c r="CV594" t="s">
        <v>422</v>
      </c>
      <c r="CW594">
        <v>35.011000000000003</v>
      </c>
    </row>
    <row r="595" spans="2:106" x14ac:dyDescent="0.25">
      <c r="B595" t="s">
        <v>106</v>
      </c>
      <c r="L595" s="1">
        <v>44768</v>
      </c>
      <c r="M595" s="2">
        <v>0</v>
      </c>
      <c r="N595">
        <v>0</v>
      </c>
      <c r="O595" t="s">
        <v>107</v>
      </c>
      <c r="S595" t="s">
        <v>108</v>
      </c>
      <c r="AJ595" t="s">
        <v>109</v>
      </c>
      <c r="AK595" s="1">
        <v>44771</v>
      </c>
      <c r="AN595" t="s">
        <v>423</v>
      </c>
      <c r="AP595" t="s">
        <v>424</v>
      </c>
      <c r="AQ595" t="s">
        <v>365</v>
      </c>
      <c r="AR595" t="s">
        <v>366</v>
      </c>
      <c r="AS595" t="s">
        <v>115</v>
      </c>
      <c r="AT595" t="s">
        <v>367</v>
      </c>
      <c r="AU595" t="s">
        <v>117</v>
      </c>
      <c r="AV595" s="1">
        <v>44790</v>
      </c>
      <c r="AW595" s="2">
        <v>0.69097222222222221</v>
      </c>
      <c r="AX595" s="1">
        <v>44790</v>
      </c>
      <c r="AY595">
        <v>0</v>
      </c>
      <c r="AZ595">
        <v>1</v>
      </c>
      <c r="BA595" t="s">
        <v>118</v>
      </c>
      <c r="BB595">
        <v>0.1118</v>
      </c>
      <c r="BC595" t="s">
        <v>119</v>
      </c>
      <c r="BD595" t="s">
        <v>120</v>
      </c>
      <c r="BH595" s="1">
        <v>44799</v>
      </c>
      <c r="BI595" s="2">
        <v>0.10694444444444444</v>
      </c>
      <c r="BJ595" t="s">
        <v>121</v>
      </c>
      <c r="BK595" t="s">
        <v>122</v>
      </c>
      <c r="BL595" t="s">
        <v>123</v>
      </c>
      <c r="BN595" t="s">
        <v>124</v>
      </c>
      <c r="BO595" t="s">
        <v>125</v>
      </c>
      <c r="BP595" t="s">
        <v>126</v>
      </c>
      <c r="BQ595">
        <v>260000</v>
      </c>
      <c r="BS595" t="s">
        <v>127</v>
      </c>
      <c r="BU595" t="s">
        <v>128</v>
      </c>
      <c r="BV595" t="s">
        <v>129</v>
      </c>
      <c r="BX595">
        <v>2950</v>
      </c>
      <c r="BY595">
        <v>27.3</v>
      </c>
      <c r="CC595">
        <v>1</v>
      </c>
      <c r="CP595" t="s">
        <v>130</v>
      </c>
      <c r="CR595" t="s">
        <v>131</v>
      </c>
      <c r="CS595" t="s">
        <v>132</v>
      </c>
      <c r="CT595" t="s">
        <v>133</v>
      </c>
      <c r="CU595" t="s">
        <v>134</v>
      </c>
      <c r="CV595" t="s">
        <v>425</v>
      </c>
      <c r="CW595">
        <v>34.125</v>
      </c>
    </row>
    <row r="596" spans="2:106" x14ac:dyDescent="0.25">
      <c r="B596" t="s">
        <v>106</v>
      </c>
      <c r="L596" s="1">
        <v>44768</v>
      </c>
      <c r="M596" s="2">
        <v>0</v>
      </c>
      <c r="N596">
        <v>0</v>
      </c>
      <c r="O596" t="s">
        <v>107</v>
      </c>
      <c r="S596" t="s">
        <v>108</v>
      </c>
      <c r="AJ596" t="s">
        <v>109</v>
      </c>
      <c r="AK596" s="1">
        <v>44771</v>
      </c>
      <c r="AN596" t="s">
        <v>423</v>
      </c>
      <c r="AP596" t="s">
        <v>424</v>
      </c>
      <c r="AQ596" t="s">
        <v>365</v>
      </c>
      <c r="AR596" t="s">
        <v>366</v>
      </c>
      <c r="AS596" t="s">
        <v>115</v>
      </c>
      <c r="AT596" t="s">
        <v>367</v>
      </c>
      <c r="AU596" t="s">
        <v>117</v>
      </c>
      <c r="AV596" s="1">
        <v>44790</v>
      </c>
      <c r="AW596" s="2">
        <v>0.69097222222222221</v>
      </c>
      <c r="AX596" s="1">
        <v>44790</v>
      </c>
      <c r="AY596">
        <v>0</v>
      </c>
      <c r="AZ596">
        <v>1</v>
      </c>
      <c r="BA596" t="s">
        <v>118</v>
      </c>
      <c r="BB596">
        <v>0.1118</v>
      </c>
      <c r="BC596" t="s">
        <v>119</v>
      </c>
      <c r="BD596" t="s">
        <v>120</v>
      </c>
      <c r="BH596" s="1">
        <v>44799</v>
      </c>
      <c r="BI596" s="2">
        <v>0.10694444444444444</v>
      </c>
      <c r="BJ596" t="s">
        <v>121</v>
      </c>
      <c r="BK596" t="s">
        <v>137</v>
      </c>
      <c r="BL596" t="s">
        <v>138</v>
      </c>
      <c r="BM596" t="s">
        <v>139</v>
      </c>
      <c r="BN596" t="s">
        <v>124</v>
      </c>
      <c r="BO596" t="s">
        <v>125</v>
      </c>
      <c r="BP596" t="s">
        <v>126</v>
      </c>
      <c r="BQ596">
        <v>84</v>
      </c>
      <c r="BS596" t="s">
        <v>127</v>
      </c>
      <c r="BU596" t="s">
        <v>140</v>
      </c>
      <c r="BV596" t="s">
        <v>129</v>
      </c>
      <c r="CC596">
        <v>1</v>
      </c>
      <c r="CF596">
        <v>447</v>
      </c>
      <c r="CG596">
        <v>374</v>
      </c>
      <c r="CH596">
        <v>84</v>
      </c>
      <c r="CK596">
        <v>50</v>
      </c>
      <c r="CL596">
        <v>130</v>
      </c>
      <c r="CP596" t="s">
        <v>130</v>
      </c>
      <c r="CR596" t="s">
        <v>131</v>
      </c>
      <c r="CS596" t="s">
        <v>132</v>
      </c>
      <c r="CT596" t="s">
        <v>133</v>
      </c>
      <c r="CU596" t="s">
        <v>134</v>
      </c>
      <c r="CV596" t="s">
        <v>425</v>
      </c>
      <c r="CW596">
        <v>28.163</v>
      </c>
    </row>
    <row r="597" spans="2:106" x14ac:dyDescent="0.25">
      <c r="B597" t="s">
        <v>106</v>
      </c>
      <c r="L597" s="1">
        <v>44768</v>
      </c>
      <c r="M597" s="2">
        <v>0</v>
      </c>
      <c r="N597">
        <v>2</v>
      </c>
      <c r="O597" t="s">
        <v>107</v>
      </c>
      <c r="S597" t="s">
        <v>108</v>
      </c>
      <c r="AJ597" t="s">
        <v>109</v>
      </c>
      <c r="AK597" s="1">
        <v>44771</v>
      </c>
      <c r="AM597" t="s">
        <v>110</v>
      </c>
      <c r="AN597" t="s">
        <v>426</v>
      </c>
      <c r="AP597" t="s">
        <v>427</v>
      </c>
      <c r="AQ597" t="s">
        <v>113</v>
      </c>
      <c r="AR597" t="s">
        <v>114</v>
      </c>
      <c r="AS597" t="s">
        <v>115</v>
      </c>
      <c r="AT597" t="s">
        <v>116</v>
      </c>
      <c r="AU597" t="s">
        <v>117</v>
      </c>
      <c r="AV597" s="1">
        <v>44790</v>
      </c>
      <c r="AW597" s="2">
        <v>0.44791666666666669</v>
      </c>
      <c r="AX597" s="1">
        <v>44790</v>
      </c>
      <c r="AY597">
        <v>0</v>
      </c>
      <c r="AZ597">
        <v>1</v>
      </c>
      <c r="BA597" t="s">
        <v>118</v>
      </c>
      <c r="BB597">
        <v>0.02</v>
      </c>
      <c r="BC597" t="s">
        <v>119</v>
      </c>
      <c r="BD597" t="s">
        <v>120</v>
      </c>
      <c r="BH597" s="1">
        <v>44791</v>
      </c>
      <c r="BI597" s="2">
        <v>0.44513888888888892</v>
      </c>
      <c r="BJ597" t="s">
        <v>121</v>
      </c>
      <c r="BK597" t="s">
        <v>122</v>
      </c>
      <c r="BL597" t="s">
        <v>123</v>
      </c>
      <c r="BN597" t="s">
        <v>124</v>
      </c>
      <c r="BO597" t="s">
        <v>125</v>
      </c>
      <c r="BP597" t="s">
        <v>126</v>
      </c>
      <c r="BQ597">
        <v>1010000</v>
      </c>
      <c r="BS597" t="s">
        <v>127</v>
      </c>
      <c r="BU597" t="s">
        <v>128</v>
      </c>
      <c r="BV597" t="s">
        <v>129</v>
      </c>
      <c r="BX597">
        <v>6600</v>
      </c>
      <c r="BY597">
        <v>61</v>
      </c>
      <c r="CC597">
        <v>1</v>
      </c>
      <c r="CP597" t="s">
        <v>130</v>
      </c>
      <c r="CR597" t="s">
        <v>131</v>
      </c>
      <c r="CS597" t="s">
        <v>132</v>
      </c>
      <c r="CT597" t="s">
        <v>133</v>
      </c>
      <c r="CU597" t="s">
        <v>134</v>
      </c>
      <c r="CV597" t="s">
        <v>428</v>
      </c>
      <c r="CW597">
        <v>34.442999999999998</v>
      </c>
      <c r="DB597" t="s">
        <v>136</v>
      </c>
    </row>
    <row r="598" spans="2:106" x14ac:dyDescent="0.25">
      <c r="B598" t="s">
        <v>106</v>
      </c>
      <c r="L598" s="1">
        <v>44768</v>
      </c>
      <c r="M598" s="2">
        <v>0</v>
      </c>
      <c r="N598">
        <v>2</v>
      </c>
      <c r="O598" t="s">
        <v>107</v>
      </c>
      <c r="S598" t="s">
        <v>108</v>
      </c>
      <c r="AJ598" t="s">
        <v>109</v>
      </c>
      <c r="AK598" s="1">
        <v>44771</v>
      </c>
      <c r="AM598" t="s">
        <v>110</v>
      </c>
      <c r="AN598" t="s">
        <v>426</v>
      </c>
      <c r="AP598" t="s">
        <v>427</v>
      </c>
      <c r="AQ598" t="s">
        <v>113</v>
      </c>
      <c r="AR598" t="s">
        <v>114</v>
      </c>
      <c r="AS598" t="s">
        <v>115</v>
      </c>
      <c r="AT598" t="s">
        <v>116</v>
      </c>
      <c r="AU598" t="s">
        <v>117</v>
      </c>
      <c r="AV598" s="1">
        <v>44790</v>
      </c>
      <c r="AW598" s="2">
        <v>0.44791666666666669</v>
      </c>
      <c r="AX598" s="1">
        <v>44790</v>
      </c>
      <c r="AY598">
        <v>0</v>
      </c>
      <c r="AZ598">
        <v>1</v>
      </c>
      <c r="BA598" t="s">
        <v>118</v>
      </c>
      <c r="BB598">
        <v>0.02</v>
      </c>
      <c r="BC598" t="s">
        <v>119</v>
      </c>
      <c r="BD598" t="s">
        <v>120</v>
      </c>
      <c r="BH598" s="1">
        <v>44791</v>
      </c>
      <c r="BI598" s="2">
        <v>0.44513888888888892</v>
      </c>
      <c r="BJ598" t="s">
        <v>121</v>
      </c>
      <c r="BK598" t="s">
        <v>137</v>
      </c>
      <c r="BL598" t="s">
        <v>138</v>
      </c>
      <c r="BM598" t="s">
        <v>139</v>
      </c>
      <c r="BN598" t="s">
        <v>124</v>
      </c>
      <c r="BO598" t="s">
        <v>125</v>
      </c>
      <c r="BP598" t="s">
        <v>126</v>
      </c>
      <c r="BQ598">
        <v>102</v>
      </c>
      <c r="BS598" t="s">
        <v>127</v>
      </c>
      <c r="BU598" t="s">
        <v>140</v>
      </c>
      <c r="BV598" t="s">
        <v>129</v>
      </c>
      <c r="CC598">
        <v>1</v>
      </c>
      <c r="CF598">
        <v>2500</v>
      </c>
      <c r="CG598">
        <v>2550</v>
      </c>
      <c r="CH598">
        <v>102</v>
      </c>
      <c r="CK598">
        <v>50</v>
      </c>
      <c r="CL598">
        <v>130</v>
      </c>
      <c r="CP598" t="s">
        <v>130</v>
      </c>
      <c r="CR598" t="s">
        <v>131</v>
      </c>
      <c r="CS598" t="s">
        <v>132</v>
      </c>
      <c r="CT598" t="s">
        <v>133</v>
      </c>
      <c r="CU598" t="s">
        <v>134</v>
      </c>
      <c r="CV598" t="s">
        <v>428</v>
      </c>
      <c r="CW598">
        <v>28.286999999999999</v>
      </c>
      <c r="DB598" t="s">
        <v>136</v>
      </c>
    </row>
    <row r="599" spans="2:106" x14ac:dyDescent="0.25">
      <c r="B599" t="s">
        <v>106</v>
      </c>
      <c r="L599" s="1">
        <v>44768</v>
      </c>
      <c r="M599" s="2">
        <v>0</v>
      </c>
      <c r="N599">
        <v>2</v>
      </c>
      <c r="O599" t="s">
        <v>107</v>
      </c>
      <c r="S599" t="s">
        <v>108</v>
      </c>
      <c r="AJ599" t="s">
        <v>109</v>
      </c>
      <c r="AK599" s="1">
        <v>44771</v>
      </c>
      <c r="AM599" t="s">
        <v>110</v>
      </c>
      <c r="AN599" t="s">
        <v>426</v>
      </c>
      <c r="AP599" t="s">
        <v>427</v>
      </c>
      <c r="AQ599" t="s">
        <v>113</v>
      </c>
      <c r="AR599" t="s">
        <v>114</v>
      </c>
      <c r="AS599" t="s">
        <v>115</v>
      </c>
      <c r="AT599" t="s">
        <v>116</v>
      </c>
      <c r="AU599" t="s">
        <v>117</v>
      </c>
      <c r="AV599" s="1">
        <v>44790</v>
      </c>
      <c r="AW599" s="2">
        <v>0.44791666666666669</v>
      </c>
      <c r="AX599" s="1">
        <v>44790</v>
      </c>
      <c r="AY599">
        <v>0</v>
      </c>
      <c r="AZ599">
        <v>1</v>
      </c>
      <c r="BA599" t="s">
        <v>118</v>
      </c>
      <c r="BB599">
        <v>0.02</v>
      </c>
      <c r="BC599" t="s">
        <v>119</v>
      </c>
      <c r="BD599" t="s">
        <v>120</v>
      </c>
      <c r="BH599" s="1">
        <v>44791</v>
      </c>
      <c r="BI599" s="2">
        <v>0.44513888888888892</v>
      </c>
      <c r="BJ599" t="s">
        <v>121</v>
      </c>
      <c r="BK599" t="s">
        <v>137</v>
      </c>
      <c r="BL599" t="s">
        <v>141</v>
      </c>
      <c r="BM599" t="s">
        <v>142</v>
      </c>
      <c r="BN599" t="s">
        <v>124</v>
      </c>
      <c r="BO599" t="s">
        <v>125</v>
      </c>
      <c r="BP599" t="s">
        <v>126</v>
      </c>
      <c r="BQ599">
        <v>102</v>
      </c>
      <c r="BS599" t="s">
        <v>127</v>
      </c>
      <c r="BU599" t="s">
        <v>140</v>
      </c>
      <c r="BV599" t="s">
        <v>129</v>
      </c>
      <c r="CC599">
        <v>1</v>
      </c>
      <c r="CF599">
        <v>2500</v>
      </c>
      <c r="CG599">
        <v>2540</v>
      </c>
      <c r="CH599">
        <v>102</v>
      </c>
      <c r="CK599">
        <v>50</v>
      </c>
      <c r="CL599">
        <v>130</v>
      </c>
      <c r="CP599" t="s">
        <v>130</v>
      </c>
      <c r="CR599" t="s">
        <v>131</v>
      </c>
      <c r="CS599" t="s">
        <v>132</v>
      </c>
      <c r="CT599" t="s">
        <v>133</v>
      </c>
      <c r="CU599" t="s">
        <v>134</v>
      </c>
      <c r="CV599" t="s">
        <v>428</v>
      </c>
      <c r="CW599">
        <v>35.020000000000003</v>
      </c>
      <c r="DB599" t="s">
        <v>136</v>
      </c>
    </row>
    <row r="600" spans="2:106" x14ac:dyDescent="0.25">
      <c r="B600" t="s">
        <v>106</v>
      </c>
      <c r="L600" s="1">
        <v>44768</v>
      </c>
      <c r="M600" s="2">
        <v>0</v>
      </c>
      <c r="N600">
        <v>0</v>
      </c>
      <c r="O600" t="s">
        <v>107</v>
      </c>
      <c r="S600" t="s">
        <v>108</v>
      </c>
      <c r="AJ600" t="s">
        <v>109</v>
      </c>
      <c r="AK600" s="1">
        <v>44771</v>
      </c>
      <c r="AN600" t="s">
        <v>429</v>
      </c>
      <c r="AP600" t="s">
        <v>430</v>
      </c>
      <c r="AQ600" t="s">
        <v>361</v>
      </c>
      <c r="AR600" t="s">
        <v>114</v>
      </c>
      <c r="AS600" t="s">
        <v>115</v>
      </c>
      <c r="AT600" t="s">
        <v>116</v>
      </c>
      <c r="AU600" t="s">
        <v>117</v>
      </c>
      <c r="AV600" s="1">
        <v>44790</v>
      </c>
      <c r="AW600" s="2">
        <v>0.69097222222222221</v>
      </c>
      <c r="AX600" s="1">
        <v>44790</v>
      </c>
      <c r="AY600">
        <v>0</v>
      </c>
      <c r="AZ600">
        <v>1</v>
      </c>
      <c r="BA600" t="s">
        <v>118</v>
      </c>
      <c r="BB600">
        <v>0.02</v>
      </c>
      <c r="BC600" t="s">
        <v>119</v>
      </c>
      <c r="BD600" t="s">
        <v>120</v>
      </c>
      <c r="BH600" s="1">
        <v>44792</v>
      </c>
      <c r="BI600" s="2">
        <v>0.89513888888888893</v>
      </c>
      <c r="BJ600" t="s">
        <v>121</v>
      </c>
      <c r="BK600" t="s">
        <v>122</v>
      </c>
      <c r="BL600" t="s">
        <v>123</v>
      </c>
      <c r="BN600" t="s">
        <v>124</v>
      </c>
      <c r="BO600" t="s">
        <v>125</v>
      </c>
      <c r="BP600" t="s">
        <v>126</v>
      </c>
      <c r="BQ600">
        <v>656000</v>
      </c>
      <c r="BS600" t="s">
        <v>127</v>
      </c>
      <c r="BU600" t="s">
        <v>128</v>
      </c>
      <c r="BV600" t="s">
        <v>129</v>
      </c>
      <c r="BX600">
        <v>1650</v>
      </c>
      <c r="BY600">
        <v>15.2</v>
      </c>
      <c r="CC600">
        <v>1</v>
      </c>
      <c r="CP600" t="s">
        <v>130</v>
      </c>
      <c r="CR600" t="s">
        <v>131</v>
      </c>
      <c r="CS600" t="s">
        <v>132</v>
      </c>
      <c r="CT600" t="s">
        <v>133</v>
      </c>
      <c r="CU600" t="s">
        <v>134</v>
      </c>
      <c r="CV600" t="s">
        <v>431</v>
      </c>
      <c r="CW600">
        <v>34.442999999999998</v>
      </c>
    </row>
    <row r="601" spans="2:106" x14ac:dyDescent="0.25">
      <c r="B601" t="s">
        <v>106</v>
      </c>
      <c r="L601" s="1">
        <v>44768</v>
      </c>
      <c r="M601" s="2">
        <v>0</v>
      </c>
      <c r="N601">
        <v>0</v>
      </c>
      <c r="O601" t="s">
        <v>107</v>
      </c>
      <c r="S601" t="s">
        <v>108</v>
      </c>
      <c r="AJ601" t="s">
        <v>109</v>
      </c>
      <c r="AK601" s="1">
        <v>44771</v>
      </c>
      <c r="AN601" t="s">
        <v>429</v>
      </c>
      <c r="AP601" t="s">
        <v>430</v>
      </c>
      <c r="AQ601" t="s">
        <v>361</v>
      </c>
      <c r="AR601" t="s">
        <v>114</v>
      </c>
      <c r="AS601" t="s">
        <v>115</v>
      </c>
      <c r="AT601" t="s">
        <v>116</v>
      </c>
      <c r="AU601" t="s">
        <v>117</v>
      </c>
      <c r="AV601" s="1">
        <v>44790</v>
      </c>
      <c r="AW601" s="2">
        <v>0.69097222222222221</v>
      </c>
      <c r="AX601" s="1">
        <v>44790</v>
      </c>
      <c r="AY601">
        <v>0</v>
      </c>
      <c r="AZ601">
        <v>1</v>
      </c>
      <c r="BA601" t="s">
        <v>118</v>
      </c>
      <c r="BB601">
        <v>0.02</v>
      </c>
      <c r="BC601" t="s">
        <v>119</v>
      </c>
      <c r="BD601" t="s">
        <v>120</v>
      </c>
      <c r="BH601" s="1">
        <v>44792</v>
      </c>
      <c r="BI601" s="2">
        <v>0.89513888888888893</v>
      </c>
      <c r="BJ601" t="s">
        <v>121</v>
      </c>
      <c r="BK601" t="s">
        <v>137</v>
      </c>
      <c r="BL601" t="s">
        <v>141</v>
      </c>
      <c r="BM601" t="s">
        <v>142</v>
      </c>
      <c r="BN601" t="s">
        <v>124</v>
      </c>
      <c r="BO601" t="s">
        <v>125</v>
      </c>
      <c r="BP601" t="s">
        <v>126</v>
      </c>
      <c r="BQ601">
        <v>94</v>
      </c>
      <c r="BS601" t="s">
        <v>127</v>
      </c>
      <c r="BU601" t="s">
        <v>140</v>
      </c>
      <c r="BV601" t="s">
        <v>129</v>
      </c>
      <c r="CC601">
        <v>1</v>
      </c>
      <c r="CF601">
        <v>2500</v>
      </c>
      <c r="CG601">
        <v>2360</v>
      </c>
      <c r="CH601">
        <v>94</v>
      </c>
      <c r="CK601">
        <v>50</v>
      </c>
      <c r="CL601">
        <v>130</v>
      </c>
      <c r="CP601" t="s">
        <v>130</v>
      </c>
      <c r="CR601" t="s">
        <v>131</v>
      </c>
      <c r="CS601" t="s">
        <v>132</v>
      </c>
      <c r="CT601" t="s">
        <v>133</v>
      </c>
      <c r="CU601" t="s">
        <v>134</v>
      </c>
      <c r="CV601" t="s">
        <v>431</v>
      </c>
      <c r="CW601">
        <v>35.008000000000003</v>
      </c>
    </row>
    <row r="602" spans="2:106" x14ac:dyDescent="0.25">
      <c r="B602" t="s">
        <v>106</v>
      </c>
      <c r="L602" s="1">
        <v>44768</v>
      </c>
      <c r="M602" s="2">
        <v>0</v>
      </c>
      <c r="N602">
        <v>0</v>
      </c>
      <c r="O602" t="s">
        <v>107</v>
      </c>
      <c r="S602" t="s">
        <v>108</v>
      </c>
      <c r="AJ602" t="s">
        <v>109</v>
      </c>
      <c r="AK602" s="1">
        <v>44771</v>
      </c>
      <c r="AN602" t="s">
        <v>432</v>
      </c>
      <c r="AP602" t="s">
        <v>433</v>
      </c>
      <c r="AQ602" t="s">
        <v>365</v>
      </c>
      <c r="AR602" t="s">
        <v>366</v>
      </c>
      <c r="AS602" t="s">
        <v>115</v>
      </c>
      <c r="AT602" t="s">
        <v>367</v>
      </c>
      <c r="AU602" t="s">
        <v>117</v>
      </c>
      <c r="AV602" s="1">
        <v>44790</v>
      </c>
      <c r="AW602" s="2">
        <v>0.69097222222222221</v>
      </c>
      <c r="AX602" s="1">
        <v>44790</v>
      </c>
      <c r="AY602">
        <v>0</v>
      </c>
      <c r="AZ602">
        <v>1</v>
      </c>
      <c r="BA602" t="s">
        <v>118</v>
      </c>
      <c r="BB602">
        <v>0.02</v>
      </c>
      <c r="BC602" t="s">
        <v>119</v>
      </c>
      <c r="BD602" t="s">
        <v>120</v>
      </c>
      <c r="BH602" s="1">
        <v>44799</v>
      </c>
      <c r="BI602" s="2">
        <v>0.17013888888888887</v>
      </c>
      <c r="BJ602" t="s">
        <v>121</v>
      </c>
      <c r="BK602" t="s">
        <v>122</v>
      </c>
      <c r="BL602" t="s">
        <v>123</v>
      </c>
      <c r="BN602" t="s">
        <v>124</v>
      </c>
      <c r="BO602" t="s">
        <v>125</v>
      </c>
      <c r="BP602" t="s">
        <v>126</v>
      </c>
      <c r="BQ602">
        <v>153000</v>
      </c>
      <c r="BS602" t="s">
        <v>127</v>
      </c>
      <c r="BU602" t="s">
        <v>128</v>
      </c>
      <c r="BV602" t="s">
        <v>129</v>
      </c>
      <c r="BX602">
        <v>1650</v>
      </c>
      <c r="BY602">
        <v>15.2</v>
      </c>
      <c r="CC602">
        <v>1</v>
      </c>
      <c r="CP602" t="s">
        <v>130</v>
      </c>
      <c r="CR602" t="s">
        <v>131</v>
      </c>
      <c r="CS602" t="s">
        <v>132</v>
      </c>
      <c r="CT602" t="s">
        <v>133</v>
      </c>
      <c r="CU602" t="s">
        <v>134</v>
      </c>
      <c r="CV602" t="s">
        <v>434</v>
      </c>
      <c r="CW602">
        <v>34.125</v>
      </c>
    </row>
    <row r="603" spans="2:106" x14ac:dyDescent="0.25">
      <c r="B603" t="s">
        <v>106</v>
      </c>
      <c r="L603" s="1">
        <v>44768</v>
      </c>
      <c r="M603" s="2">
        <v>0</v>
      </c>
      <c r="N603">
        <v>0</v>
      </c>
      <c r="O603" t="s">
        <v>107</v>
      </c>
      <c r="S603" t="s">
        <v>108</v>
      </c>
      <c r="AJ603" t="s">
        <v>109</v>
      </c>
      <c r="AK603" s="1">
        <v>44771</v>
      </c>
      <c r="AN603" t="s">
        <v>432</v>
      </c>
      <c r="AP603" t="s">
        <v>433</v>
      </c>
      <c r="AQ603" t="s">
        <v>365</v>
      </c>
      <c r="AR603" t="s">
        <v>366</v>
      </c>
      <c r="AS603" t="s">
        <v>115</v>
      </c>
      <c r="AT603" t="s">
        <v>367</v>
      </c>
      <c r="AU603" t="s">
        <v>117</v>
      </c>
      <c r="AV603" s="1">
        <v>44790</v>
      </c>
      <c r="AW603" s="2">
        <v>0.69097222222222221</v>
      </c>
      <c r="AX603" s="1">
        <v>44790</v>
      </c>
      <c r="AY603">
        <v>0</v>
      </c>
      <c r="AZ603">
        <v>1</v>
      </c>
      <c r="BA603" t="s">
        <v>118</v>
      </c>
      <c r="BB603">
        <v>0.02</v>
      </c>
      <c r="BC603" t="s">
        <v>119</v>
      </c>
      <c r="BD603" t="s">
        <v>120</v>
      </c>
      <c r="BH603" s="1">
        <v>44799</v>
      </c>
      <c r="BI603" s="2">
        <v>0.17013888888888887</v>
      </c>
      <c r="BJ603" t="s">
        <v>121</v>
      </c>
      <c r="BK603" t="s">
        <v>137</v>
      </c>
      <c r="BL603" t="s">
        <v>138</v>
      </c>
      <c r="BM603" t="s">
        <v>139</v>
      </c>
      <c r="BN603" t="s">
        <v>124</v>
      </c>
      <c r="BO603" t="s">
        <v>125</v>
      </c>
      <c r="BP603" t="s">
        <v>126</v>
      </c>
      <c r="BQ603">
        <v>113</v>
      </c>
      <c r="BS603" t="s">
        <v>127</v>
      </c>
      <c r="BU603" t="s">
        <v>140</v>
      </c>
      <c r="BV603" t="s">
        <v>129</v>
      </c>
      <c r="CC603">
        <v>1</v>
      </c>
      <c r="CF603">
        <v>2500</v>
      </c>
      <c r="CG603">
        <v>2820</v>
      </c>
      <c r="CH603">
        <v>113</v>
      </c>
      <c r="CK603">
        <v>50</v>
      </c>
      <c r="CL603">
        <v>130</v>
      </c>
      <c r="CP603" t="s">
        <v>130</v>
      </c>
      <c r="CR603" t="s">
        <v>131</v>
      </c>
      <c r="CS603" t="s">
        <v>132</v>
      </c>
      <c r="CT603" t="s">
        <v>133</v>
      </c>
      <c r="CU603" t="s">
        <v>134</v>
      </c>
      <c r="CV603" t="s">
        <v>434</v>
      </c>
      <c r="CW603">
        <v>28.16</v>
      </c>
    </row>
    <row r="604" spans="2:106" x14ac:dyDescent="0.25">
      <c r="B604" t="s">
        <v>106</v>
      </c>
      <c r="L604" s="1">
        <v>44768</v>
      </c>
      <c r="M604" s="2">
        <v>0</v>
      </c>
      <c r="N604">
        <v>2</v>
      </c>
      <c r="O604" t="s">
        <v>107</v>
      </c>
      <c r="S604" t="s">
        <v>108</v>
      </c>
      <c r="AJ604" t="s">
        <v>109</v>
      </c>
      <c r="AK604" s="1">
        <v>44771</v>
      </c>
      <c r="AM604" t="s">
        <v>110</v>
      </c>
      <c r="AN604" t="s">
        <v>435</v>
      </c>
      <c r="AP604" t="s">
        <v>436</v>
      </c>
      <c r="AQ604" t="s">
        <v>113</v>
      </c>
      <c r="AR604" t="s">
        <v>114</v>
      </c>
      <c r="AS604" t="s">
        <v>115</v>
      </c>
      <c r="AT604" t="s">
        <v>116</v>
      </c>
      <c r="AU604" t="s">
        <v>117</v>
      </c>
      <c r="AV604" s="1">
        <v>44790</v>
      </c>
      <c r="AW604" s="2">
        <v>0.44791666666666669</v>
      </c>
      <c r="AX604" s="1">
        <v>44790</v>
      </c>
      <c r="AY604">
        <v>0</v>
      </c>
      <c r="AZ604">
        <v>1</v>
      </c>
      <c r="BA604" t="s">
        <v>118</v>
      </c>
      <c r="BB604">
        <v>0.02</v>
      </c>
      <c r="BC604" t="s">
        <v>119</v>
      </c>
      <c r="BD604" t="s">
        <v>120</v>
      </c>
      <c r="BH604" s="1">
        <v>44791</v>
      </c>
      <c r="BI604" s="2">
        <v>0.69861111111111107</v>
      </c>
      <c r="BJ604" t="s">
        <v>121</v>
      </c>
      <c r="BK604" t="s">
        <v>122</v>
      </c>
      <c r="BL604" t="s">
        <v>123</v>
      </c>
      <c r="BN604" t="s">
        <v>124</v>
      </c>
      <c r="BO604" t="s">
        <v>125</v>
      </c>
      <c r="BP604" t="s">
        <v>126</v>
      </c>
      <c r="BQ604">
        <v>914000</v>
      </c>
      <c r="BS604" t="s">
        <v>127</v>
      </c>
      <c r="BU604" t="s">
        <v>128</v>
      </c>
      <c r="BV604" t="s">
        <v>129</v>
      </c>
      <c r="BX604">
        <v>6600</v>
      </c>
      <c r="BY604">
        <v>61</v>
      </c>
      <c r="CC604">
        <v>1</v>
      </c>
      <c r="CP604" t="s">
        <v>130</v>
      </c>
      <c r="CR604" t="s">
        <v>131</v>
      </c>
      <c r="CS604" t="s">
        <v>132</v>
      </c>
      <c r="CT604" t="s">
        <v>133</v>
      </c>
      <c r="CU604" t="s">
        <v>134</v>
      </c>
      <c r="CV604" t="s">
        <v>437</v>
      </c>
      <c r="CW604">
        <v>34.442999999999998</v>
      </c>
      <c r="DB604" t="s">
        <v>136</v>
      </c>
    </row>
    <row r="605" spans="2:106" x14ac:dyDescent="0.25">
      <c r="B605" t="s">
        <v>106</v>
      </c>
      <c r="L605" s="1">
        <v>44768</v>
      </c>
      <c r="M605" s="2">
        <v>0</v>
      </c>
      <c r="N605">
        <v>2</v>
      </c>
      <c r="O605" t="s">
        <v>107</v>
      </c>
      <c r="S605" t="s">
        <v>108</v>
      </c>
      <c r="AJ605" t="s">
        <v>109</v>
      </c>
      <c r="AK605" s="1">
        <v>44771</v>
      </c>
      <c r="AM605" t="s">
        <v>110</v>
      </c>
      <c r="AN605" t="s">
        <v>435</v>
      </c>
      <c r="AP605" t="s">
        <v>436</v>
      </c>
      <c r="AQ605" t="s">
        <v>113</v>
      </c>
      <c r="AR605" t="s">
        <v>114</v>
      </c>
      <c r="AS605" t="s">
        <v>115</v>
      </c>
      <c r="AT605" t="s">
        <v>116</v>
      </c>
      <c r="AU605" t="s">
        <v>117</v>
      </c>
      <c r="AV605" s="1">
        <v>44790</v>
      </c>
      <c r="AW605" s="2">
        <v>0.44791666666666669</v>
      </c>
      <c r="AX605" s="1">
        <v>44790</v>
      </c>
      <c r="AY605">
        <v>0</v>
      </c>
      <c r="AZ605">
        <v>1</v>
      </c>
      <c r="BA605" t="s">
        <v>118</v>
      </c>
      <c r="BB605">
        <v>0.02</v>
      </c>
      <c r="BC605" t="s">
        <v>119</v>
      </c>
      <c r="BD605" t="s">
        <v>120</v>
      </c>
      <c r="BH605" s="1">
        <v>44791</v>
      </c>
      <c r="BI605" s="2">
        <v>0.69861111111111107</v>
      </c>
      <c r="BJ605" t="s">
        <v>121</v>
      </c>
      <c r="BK605" t="s">
        <v>137</v>
      </c>
      <c r="BL605" t="s">
        <v>138</v>
      </c>
      <c r="BM605" t="s">
        <v>139</v>
      </c>
      <c r="BN605" t="s">
        <v>124</v>
      </c>
      <c r="BO605" t="s">
        <v>125</v>
      </c>
      <c r="BP605" t="s">
        <v>126</v>
      </c>
      <c r="BQ605">
        <v>102</v>
      </c>
      <c r="BS605" t="s">
        <v>127</v>
      </c>
      <c r="BU605" t="s">
        <v>140</v>
      </c>
      <c r="BV605" t="s">
        <v>129</v>
      </c>
      <c r="CC605">
        <v>1</v>
      </c>
      <c r="CF605">
        <v>2500</v>
      </c>
      <c r="CG605">
        <v>2550</v>
      </c>
      <c r="CH605">
        <v>102</v>
      </c>
      <c r="CK605">
        <v>50</v>
      </c>
      <c r="CL605">
        <v>130</v>
      </c>
      <c r="CP605" t="s">
        <v>130</v>
      </c>
      <c r="CR605" t="s">
        <v>131</v>
      </c>
      <c r="CS605" t="s">
        <v>132</v>
      </c>
      <c r="CT605" t="s">
        <v>133</v>
      </c>
      <c r="CU605" t="s">
        <v>134</v>
      </c>
      <c r="CV605" t="s">
        <v>437</v>
      </c>
      <c r="CW605">
        <v>28.289000000000001</v>
      </c>
      <c r="DB605" t="s">
        <v>136</v>
      </c>
    </row>
    <row r="606" spans="2:106" x14ac:dyDescent="0.25">
      <c r="B606" t="s">
        <v>106</v>
      </c>
      <c r="L606" s="1">
        <v>44768</v>
      </c>
      <c r="M606" s="2">
        <v>0</v>
      </c>
      <c r="N606">
        <v>2</v>
      </c>
      <c r="O606" t="s">
        <v>107</v>
      </c>
      <c r="S606" t="s">
        <v>108</v>
      </c>
      <c r="AJ606" t="s">
        <v>109</v>
      </c>
      <c r="AK606" s="1">
        <v>44771</v>
      </c>
      <c r="AM606" t="s">
        <v>110</v>
      </c>
      <c r="AN606" t="s">
        <v>435</v>
      </c>
      <c r="AP606" t="s">
        <v>436</v>
      </c>
      <c r="AQ606" t="s">
        <v>113</v>
      </c>
      <c r="AR606" t="s">
        <v>114</v>
      </c>
      <c r="AS606" t="s">
        <v>115</v>
      </c>
      <c r="AT606" t="s">
        <v>116</v>
      </c>
      <c r="AU606" t="s">
        <v>117</v>
      </c>
      <c r="AV606" s="1">
        <v>44790</v>
      </c>
      <c r="AW606" s="2">
        <v>0.44791666666666669</v>
      </c>
      <c r="AX606" s="1">
        <v>44790</v>
      </c>
      <c r="AY606">
        <v>0</v>
      </c>
      <c r="AZ606">
        <v>1</v>
      </c>
      <c r="BA606" t="s">
        <v>118</v>
      </c>
      <c r="BB606">
        <v>0.02</v>
      </c>
      <c r="BC606" t="s">
        <v>119</v>
      </c>
      <c r="BD606" t="s">
        <v>120</v>
      </c>
      <c r="BH606" s="1">
        <v>44791</v>
      </c>
      <c r="BI606" s="2">
        <v>0.69861111111111107</v>
      </c>
      <c r="BJ606" t="s">
        <v>121</v>
      </c>
      <c r="BK606" t="s">
        <v>137</v>
      </c>
      <c r="BL606" t="s">
        <v>141</v>
      </c>
      <c r="BM606" t="s">
        <v>142</v>
      </c>
      <c r="BN606" t="s">
        <v>124</v>
      </c>
      <c r="BO606" t="s">
        <v>125</v>
      </c>
      <c r="BP606" t="s">
        <v>126</v>
      </c>
      <c r="BQ606">
        <v>100</v>
      </c>
      <c r="BS606" t="s">
        <v>127</v>
      </c>
      <c r="BU606" t="s">
        <v>140</v>
      </c>
      <c r="BV606" t="s">
        <v>129</v>
      </c>
      <c r="CC606">
        <v>1</v>
      </c>
      <c r="CF606">
        <v>2500</v>
      </c>
      <c r="CG606">
        <v>2490</v>
      </c>
      <c r="CH606">
        <v>100</v>
      </c>
      <c r="CK606">
        <v>50</v>
      </c>
      <c r="CL606">
        <v>130</v>
      </c>
      <c r="CP606" t="s">
        <v>130</v>
      </c>
      <c r="CR606" t="s">
        <v>131</v>
      </c>
      <c r="CS606" t="s">
        <v>132</v>
      </c>
      <c r="CT606" t="s">
        <v>133</v>
      </c>
      <c r="CU606" t="s">
        <v>134</v>
      </c>
      <c r="CV606" t="s">
        <v>437</v>
      </c>
      <c r="CW606">
        <v>35.017000000000003</v>
      </c>
      <c r="DB606" t="s">
        <v>136</v>
      </c>
    </row>
    <row r="607" spans="2:106" x14ac:dyDescent="0.25">
      <c r="B607" t="s">
        <v>106</v>
      </c>
      <c r="L607" s="1">
        <v>44768</v>
      </c>
      <c r="M607" s="2">
        <v>0</v>
      </c>
      <c r="N607">
        <v>0</v>
      </c>
      <c r="O607" t="s">
        <v>107</v>
      </c>
      <c r="S607" t="s">
        <v>108</v>
      </c>
      <c r="AJ607" t="s">
        <v>109</v>
      </c>
      <c r="AK607" s="1">
        <v>44771</v>
      </c>
      <c r="AN607" t="s">
        <v>438</v>
      </c>
      <c r="AP607" t="s">
        <v>439</v>
      </c>
      <c r="AQ607" t="s">
        <v>361</v>
      </c>
      <c r="AR607" t="s">
        <v>114</v>
      </c>
      <c r="AS607" t="s">
        <v>115</v>
      </c>
      <c r="AT607" t="s">
        <v>116</v>
      </c>
      <c r="AU607" t="s">
        <v>117</v>
      </c>
      <c r="AV607" s="1">
        <v>44790</v>
      </c>
      <c r="AW607" s="2">
        <v>0.69097222222222221</v>
      </c>
      <c r="AX607" s="1">
        <v>44790</v>
      </c>
      <c r="AY607">
        <v>0</v>
      </c>
      <c r="AZ607">
        <v>1</v>
      </c>
      <c r="BA607" t="s">
        <v>118</v>
      </c>
      <c r="BB607">
        <v>0.02</v>
      </c>
      <c r="BC607" t="s">
        <v>119</v>
      </c>
      <c r="BD607" t="s">
        <v>120</v>
      </c>
      <c r="BH607" s="1">
        <v>44792</v>
      </c>
      <c r="BI607" s="2">
        <v>0.95833333333333337</v>
      </c>
      <c r="BJ607" t="s">
        <v>121</v>
      </c>
      <c r="BK607" t="s">
        <v>122</v>
      </c>
      <c r="BL607" t="s">
        <v>123</v>
      </c>
      <c r="BN607" t="s">
        <v>124</v>
      </c>
      <c r="BO607" t="s">
        <v>125</v>
      </c>
      <c r="BP607" t="s">
        <v>126</v>
      </c>
      <c r="BQ607">
        <v>558000</v>
      </c>
      <c r="BS607" t="s">
        <v>127</v>
      </c>
      <c r="BU607" t="s">
        <v>128</v>
      </c>
      <c r="BV607" t="s">
        <v>129</v>
      </c>
      <c r="BX607">
        <v>1650</v>
      </c>
      <c r="BY607">
        <v>15.2</v>
      </c>
      <c r="CC607">
        <v>1</v>
      </c>
      <c r="CP607" t="s">
        <v>130</v>
      </c>
      <c r="CR607" t="s">
        <v>131</v>
      </c>
      <c r="CS607" t="s">
        <v>132</v>
      </c>
      <c r="CT607" t="s">
        <v>133</v>
      </c>
      <c r="CU607" t="s">
        <v>134</v>
      </c>
      <c r="CV607" t="s">
        <v>440</v>
      </c>
      <c r="CW607">
        <v>34.442999999999998</v>
      </c>
    </row>
    <row r="608" spans="2:106" x14ac:dyDescent="0.25">
      <c r="B608" t="s">
        <v>106</v>
      </c>
      <c r="L608" s="1">
        <v>44768</v>
      </c>
      <c r="M608" s="2">
        <v>0</v>
      </c>
      <c r="N608">
        <v>0</v>
      </c>
      <c r="O608" t="s">
        <v>107</v>
      </c>
      <c r="S608" t="s">
        <v>108</v>
      </c>
      <c r="AJ608" t="s">
        <v>109</v>
      </c>
      <c r="AK608" s="1">
        <v>44771</v>
      </c>
      <c r="AN608" t="s">
        <v>438</v>
      </c>
      <c r="AP608" t="s">
        <v>439</v>
      </c>
      <c r="AQ608" t="s">
        <v>361</v>
      </c>
      <c r="AR608" t="s">
        <v>114</v>
      </c>
      <c r="AS608" t="s">
        <v>115</v>
      </c>
      <c r="AT608" t="s">
        <v>116</v>
      </c>
      <c r="AU608" t="s">
        <v>117</v>
      </c>
      <c r="AV608" s="1">
        <v>44790</v>
      </c>
      <c r="AW608" s="2">
        <v>0.69097222222222221</v>
      </c>
      <c r="AX608" s="1">
        <v>44790</v>
      </c>
      <c r="AY608">
        <v>0</v>
      </c>
      <c r="AZ608">
        <v>1</v>
      </c>
      <c r="BA608" t="s">
        <v>118</v>
      </c>
      <c r="BB608">
        <v>0.02</v>
      </c>
      <c r="BC608" t="s">
        <v>119</v>
      </c>
      <c r="BD608" t="s">
        <v>120</v>
      </c>
      <c r="BH608" s="1">
        <v>44792</v>
      </c>
      <c r="BI608" s="2">
        <v>0.95833333333333337</v>
      </c>
      <c r="BJ608" t="s">
        <v>121</v>
      </c>
      <c r="BK608" t="s">
        <v>137</v>
      </c>
      <c r="BL608" t="s">
        <v>141</v>
      </c>
      <c r="BM608" t="s">
        <v>142</v>
      </c>
      <c r="BN608" t="s">
        <v>124</v>
      </c>
      <c r="BO608" t="s">
        <v>125</v>
      </c>
      <c r="BP608" t="s">
        <v>126</v>
      </c>
      <c r="BQ608">
        <v>96</v>
      </c>
      <c r="BS608" t="s">
        <v>127</v>
      </c>
      <c r="BU608" t="s">
        <v>140</v>
      </c>
      <c r="BV608" t="s">
        <v>129</v>
      </c>
      <c r="CC608">
        <v>1</v>
      </c>
      <c r="CF608">
        <v>2500</v>
      </c>
      <c r="CG608">
        <v>2400</v>
      </c>
      <c r="CH608">
        <v>96</v>
      </c>
      <c r="CK608">
        <v>50</v>
      </c>
      <c r="CL608">
        <v>130</v>
      </c>
      <c r="CP608" t="s">
        <v>130</v>
      </c>
      <c r="CR608" t="s">
        <v>131</v>
      </c>
      <c r="CS608" t="s">
        <v>132</v>
      </c>
      <c r="CT608" t="s">
        <v>133</v>
      </c>
      <c r="CU608" t="s">
        <v>134</v>
      </c>
      <c r="CV608" t="s">
        <v>440</v>
      </c>
      <c r="CW608">
        <v>35.005000000000003</v>
      </c>
    </row>
    <row r="609" spans="2:106" x14ac:dyDescent="0.25">
      <c r="B609" t="s">
        <v>106</v>
      </c>
      <c r="L609" s="1">
        <v>44768</v>
      </c>
      <c r="M609" s="2">
        <v>0</v>
      </c>
      <c r="N609">
        <v>0</v>
      </c>
      <c r="O609" t="s">
        <v>107</v>
      </c>
      <c r="S609" t="s">
        <v>108</v>
      </c>
      <c r="AJ609" t="s">
        <v>109</v>
      </c>
      <c r="AK609" s="1">
        <v>44771</v>
      </c>
      <c r="AN609" t="s">
        <v>441</v>
      </c>
      <c r="AP609" t="s">
        <v>442</v>
      </c>
      <c r="AQ609" t="s">
        <v>365</v>
      </c>
      <c r="AR609" t="s">
        <v>366</v>
      </c>
      <c r="AS609" t="s">
        <v>115</v>
      </c>
      <c r="AT609" t="s">
        <v>367</v>
      </c>
      <c r="AU609" t="s">
        <v>117</v>
      </c>
      <c r="AV609" s="1">
        <v>44790</v>
      </c>
      <c r="AW609" s="2">
        <v>0.69097222222222221</v>
      </c>
      <c r="AX609" s="1">
        <v>44790</v>
      </c>
      <c r="AY609">
        <v>0</v>
      </c>
      <c r="AZ609">
        <v>1</v>
      </c>
      <c r="BA609" t="s">
        <v>118</v>
      </c>
      <c r="BB609">
        <v>0.02</v>
      </c>
      <c r="BC609" t="s">
        <v>119</v>
      </c>
      <c r="BD609" t="s">
        <v>120</v>
      </c>
      <c r="BH609" s="1">
        <v>44799</v>
      </c>
      <c r="BI609" s="2">
        <v>0.23263888888888887</v>
      </c>
      <c r="BJ609" t="s">
        <v>121</v>
      </c>
      <c r="BK609" t="s">
        <v>122</v>
      </c>
      <c r="BL609" t="s">
        <v>123</v>
      </c>
      <c r="BN609" t="s">
        <v>124</v>
      </c>
      <c r="BO609" t="s">
        <v>125</v>
      </c>
      <c r="BP609" t="s">
        <v>126</v>
      </c>
      <c r="BQ609">
        <v>138000</v>
      </c>
      <c r="BS609" t="s">
        <v>127</v>
      </c>
      <c r="BU609" t="s">
        <v>128</v>
      </c>
      <c r="BV609" t="s">
        <v>129</v>
      </c>
      <c r="BX609">
        <v>1650</v>
      </c>
      <c r="BY609">
        <v>15.2</v>
      </c>
      <c r="CC609">
        <v>1</v>
      </c>
      <c r="CP609" t="s">
        <v>130</v>
      </c>
      <c r="CR609" t="s">
        <v>131</v>
      </c>
      <c r="CS609" t="s">
        <v>132</v>
      </c>
      <c r="CT609" t="s">
        <v>133</v>
      </c>
      <c r="CU609" t="s">
        <v>134</v>
      </c>
      <c r="CV609" t="s">
        <v>443</v>
      </c>
      <c r="CW609">
        <v>34.125</v>
      </c>
    </row>
    <row r="610" spans="2:106" x14ac:dyDescent="0.25">
      <c r="B610" t="s">
        <v>106</v>
      </c>
      <c r="L610" s="1">
        <v>44768</v>
      </c>
      <c r="M610" s="2">
        <v>0</v>
      </c>
      <c r="N610">
        <v>0</v>
      </c>
      <c r="O610" t="s">
        <v>107</v>
      </c>
      <c r="S610" t="s">
        <v>108</v>
      </c>
      <c r="AJ610" t="s">
        <v>109</v>
      </c>
      <c r="AK610" s="1">
        <v>44771</v>
      </c>
      <c r="AN610" t="s">
        <v>441</v>
      </c>
      <c r="AP610" t="s">
        <v>442</v>
      </c>
      <c r="AQ610" t="s">
        <v>365</v>
      </c>
      <c r="AR610" t="s">
        <v>366</v>
      </c>
      <c r="AS610" t="s">
        <v>115</v>
      </c>
      <c r="AT610" t="s">
        <v>367</v>
      </c>
      <c r="AU610" t="s">
        <v>117</v>
      </c>
      <c r="AV610" s="1">
        <v>44790</v>
      </c>
      <c r="AW610" s="2">
        <v>0.69097222222222221</v>
      </c>
      <c r="AX610" s="1">
        <v>44790</v>
      </c>
      <c r="AY610">
        <v>0</v>
      </c>
      <c r="AZ610">
        <v>1</v>
      </c>
      <c r="BA610" t="s">
        <v>118</v>
      </c>
      <c r="BB610">
        <v>0.02</v>
      </c>
      <c r="BC610" t="s">
        <v>119</v>
      </c>
      <c r="BD610" t="s">
        <v>120</v>
      </c>
      <c r="BH610" s="1">
        <v>44799</v>
      </c>
      <c r="BI610" s="2">
        <v>0.23263888888888887</v>
      </c>
      <c r="BJ610" t="s">
        <v>121</v>
      </c>
      <c r="BK610" t="s">
        <v>137</v>
      </c>
      <c r="BL610" t="s">
        <v>138</v>
      </c>
      <c r="BM610" t="s">
        <v>139</v>
      </c>
      <c r="BN610" t="s">
        <v>124</v>
      </c>
      <c r="BO610" t="s">
        <v>125</v>
      </c>
      <c r="BP610" t="s">
        <v>126</v>
      </c>
      <c r="BQ610">
        <v>90</v>
      </c>
      <c r="BS610" t="s">
        <v>127</v>
      </c>
      <c r="BU610" t="s">
        <v>140</v>
      </c>
      <c r="BV610" t="s">
        <v>129</v>
      </c>
      <c r="CC610">
        <v>1</v>
      </c>
      <c r="CF610">
        <v>2500</v>
      </c>
      <c r="CG610">
        <v>2250</v>
      </c>
      <c r="CH610">
        <v>90</v>
      </c>
      <c r="CK610">
        <v>50</v>
      </c>
      <c r="CL610">
        <v>130</v>
      </c>
      <c r="CP610" t="s">
        <v>130</v>
      </c>
      <c r="CR610" t="s">
        <v>131</v>
      </c>
      <c r="CS610" t="s">
        <v>132</v>
      </c>
      <c r="CT610" t="s">
        <v>133</v>
      </c>
      <c r="CU610" t="s">
        <v>134</v>
      </c>
      <c r="CV610" t="s">
        <v>443</v>
      </c>
      <c r="CW610">
        <v>28.155000000000001</v>
      </c>
    </row>
    <row r="611" spans="2:106" x14ac:dyDescent="0.25">
      <c r="B611" t="s">
        <v>106</v>
      </c>
      <c r="L611" s="1">
        <v>44768</v>
      </c>
      <c r="M611" s="2">
        <v>0</v>
      </c>
      <c r="N611">
        <v>2</v>
      </c>
      <c r="O611" t="s">
        <v>107</v>
      </c>
      <c r="S611" t="s">
        <v>108</v>
      </c>
      <c r="AJ611" t="s">
        <v>109</v>
      </c>
      <c r="AK611" s="1">
        <v>44771</v>
      </c>
      <c r="AM611" t="s">
        <v>110</v>
      </c>
      <c r="AN611" t="s">
        <v>444</v>
      </c>
      <c r="AP611" t="s">
        <v>445</v>
      </c>
      <c r="AQ611" t="s">
        <v>113</v>
      </c>
      <c r="AR611" t="s">
        <v>114</v>
      </c>
      <c r="AS611" t="s">
        <v>115</v>
      </c>
      <c r="AT611" t="s">
        <v>116</v>
      </c>
      <c r="AU611" t="s">
        <v>117</v>
      </c>
      <c r="AV611" s="1">
        <v>44790</v>
      </c>
      <c r="AW611" s="2">
        <v>0.44791666666666669</v>
      </c>
      <c r="AX611" s="1">
        <v>44790</v>
      </c>
      <c r="AY611">
        <v>0</v>
      </c>
      <c r="AZ611">
        <v>1</v>
      </c>
      <c r="BA611" t="s">
        <v>118</v>
      </c>
      <c r="BB611">
        <v>0.10349999999999999</v>
      </c>
      <c r="BC611" t="s">
        <v>119</v>
      </c>
      <c r="BD611" t="s">
        <v>120</v>
      </c>
      <c r="BH611" s="1">
        <v>44791</v>
      </c>
      <c r="BI611" s="2">
        <v>0.82500000000000007</v>
      </c>
      <c r="BJ611" t="s">
        <v>121</v>
      </c>
      <c r="BK611" t="s">
        <v>122</v>
      </c>
      <c r="BL611" t="s">
        <v>123</v>
      </c>
      <c r="BN611" t="s">
        <v>124</v>
      </c>
      <c r="BO611" t="s">
        <v>125</v>
      </c>
      <c r="BP611" t="s">
        <v>126</v>
      </c>
      <c r="BQ611">
        <v>1270000</v>
      </c>
      <c r="BS611" t="s">
        <v>127</v>
      </c>
      <c r="BU611" t="s">
        <v>128</v>
      </c>
      <c r="BV611" t="s">
        <v>129</v>
      </c>
      <c r="BX611">
        <v>12800</v>
      </c>
      <c r="BY611">
        <v>118</v>
      </c>
      <c r="CC611">
        <v>1</v>
      </c>
      <c r="CP611" t="s">
        <v>130</v>
      </c>
      <c r="CR611" t="s">
        <v>131</v>
      </c>
      <c r="CS611" t="s">
        <v>132</v>
      </c>
      <c r="CT611" t="s">
        <v>133</v>
      </c>
      <c r="CU611" t="s">
        <v>134</v>
      </c>
      <c r="CV611" t="s">
        <v>446</v>
      </c>
      <c r="CW611">
        <v>34.442999999999998</v>
      </c>
      <c r="DB611" t="s">
        <v>136</v>
      </c>
    </row>
    <row r="612" spans="2:106" x14ac:dyDescent="0.25">
      <c r="B612" t="s">
        <v>106</v>
      </c>
      <c r="L612" s="1">
        <v>44768</v>
      </c>
      <c r="M612" s="2">
        <v>0</v>
      </c>
      <c r="N612">
        <v>2</v>
      </c>
      <c r="O612" t="s">
        <v>107</v>
      </c>
      <c r="S612" t="s">
        <v>108</v>
      </c>
      <c r="AJ612" t="s">
        <v>109</v>
      </c>
      <c r="AK612" s="1">
        <v>44771</v>
      </c>
      <c r="AM612" t="s">
        <v>110</v>
      </c>
      <c r="AN612" t="s">
        <v>444</v>
      </c>
      <c r="AP612" t="s">
        <v>445</v>
      </c>
      <c r="AQ612" t="s">
        <v>113</v>
      </c>
      <c r="AR612" t="s">
        <v>114</v>
      </c>
      <c r="AS612" t="s">
        <v>115</v>
      </c>
      <c r="AT612" t="s">
        <v>116</v>
      </c>
      <c r="AU612" t="s">
        <v>117</v>
      </c>
      <c r="AV612" s="1">
        <v>44790</v>
      </c>
      <c r="AW612" s="2">
        <v>0.44791666666666669</v>
      </c>
      <c r="AX612" s="1">
        <v>44790</v>
      </c>
      <c r="AY612">
        <v>0</v>
      </c>
      <c r="AZ612">
        <v>1</v>
      </c>
      <c r="BA612" t="s">
        <v>118</v>
      </c>
      <c r="BB612">
        <v>0.10349999999999999</v>
      </c>
      <c r="BC612" t="s">
        <v>119</v>
      </c>
      <c r="BD612" t="s">
        <v>120</v>
      </c>
      <c r="BH612" s="1">
        <v>44791</v>
      </c>
      <c r="BI612" s="2">
        <v>0.82500000000000007</v>
      </c>
      <c r="BJ612" t="s">
        <v>121</v>
      </c>
      <c r="BK612" t="s">
        <v>137</v>
      </c>
      <c r="BL612" t="s">
        <v>138</v>
      </c>
      <c r="BM612" t="s">
        <v>139</v>
      </c>
      <c r="BN612" t="s">
        <v>124</v>
      </c>
      <c r="BO612" t="s">
        <v>125</v>
      </c>
      <c r="BP612" t="s">
        <v>126</v>
      </c>
      <c r="BQ612">
        <v>101</v>
      </c>
      <c r="BS612" t="s">
        <v>127</v>
      </c>
      <c r="BU612" t="s">
        <v>140</v>
      </c>
      <c r="BV612" t="s">
        <v>129</v>
      </c>
      <c r="CC612">
        <v>1</v>
      </c>
      <c r="CF612">
        <v>483</v>
      </c>
      <c r="CG612">
        <v>487</v>
      </c>
      <c r="CH612">
        <v>101</v>
      </c>
      <c r="CK612">
        <v>50</v>
      </c>
      <c r="CL612">
        <v>130</v>
      </c>
      <c r="CP612" t="s">
        <v>130</v>
      </c>
      <c r="CR612" t="s">
        <v>131</v>
      </c>
      <c r="CS612" t="s">
        <v>132</v>
      </c>
      <c r="CT612" t="s">
        <v>133</v>
      </c>
      <c r="CU612" t="s">
        <v>134</v>
      </c>
      <c r="CV612" t="s">
        <v>446</v>
      </c>
      <c r="CW612">
        <v>28.294</v>
      </c>
      <c r="DB612" t="s">
        <v>136</v>
      </c>
    </row>
    <row r="613" spans="2:106" x14ac:dyDescent="0.25">
      <c r="B613" t="s">
        <v>106</v>
      </c>
      <c r="L613" s="1">
        <v>44768</v>
      </c>
      <c r="M613" s="2">
        <v>0</v>
      </c>
      <c r="N613">
        <v>2</v>
      </c>
      <c r="O613" t="s">
        <v>107</v>
      </c>
      <c r="S613" t="s">
        <v>108</v>
      </c>
      <c r="AJ613" t="s">
        <v>109</v>
      </c>
      <c r="AK613" s="1">
        <v>44771</v>
      </c>
      <c r="AM613" t="s">
        <v>110</v>
      </c>
      <c r="AN613" t="s">
        <v>444</v>
      </c>
      <c r="AP613" t="s">
        <v>445</v>
      </c>
      <c r="AQ613" t="s">
        <v>113</v>
      </c>
      <c r="AR613" t="s">
        <v>114</v>
      </c>
      <c r="AS613" t="s">
        <v>115</v>
      </c>
      <c r="AT613" t="s">
        <v>116</v>
      </c>
      <c r="AU613" t="s">
        <v>117</v>
      </c>
      <c r="AV613" s="1">
        <v>44790</v>
      </c>
      <c r="AW613" s="2">
        <v>0.44791666666666669</v>
      </c>
      <c r="AX613" s="1">
        <v>44790</v>
      </c>
      <c r="AY613">
        <v>0</v>
      </c>
      <c r="AZ613">
        <v>1</v>
      </c>
      <c r="BA613" t="s">
        <v>118</v>
      </c>
      <c r="BB613">
        <v>0.10349999999999999</v>
      </c>
      <c r="BC613" t="s">
        <v>119</v>
      </c>
      <c r="BD613" t="s">
        <v>120</v>
      </c>
      <c r="BH613" s="1">
        <v>44791</v>
      </c>
      <c r="BI613" s="2">
        <v>0.82500000000000007</v>
      </c>
      <c r="BJ613" t="s">
        <v>121</v>
      </c>
      <c r="BK613" t="s">
        <v>137</v>
      </c>
      <c r="BL613" t="s">
        <v>141</v>
      </c>
      <c r="BM613" t="s">
        <v>142</v>
      </c>
      <c r="BN613" t="s">
        <v>124</v>
      </c>
      <c r="BO613" t="s">
        <v>125</v>
      </c>
      <c r="BP613" t="s">
        <v>126</v>
      </c>
      <c r="BQ613">
        <v>103</v>
      </c>
      <c r="BS613" t="s">
        <v>127</v>
      </c>
      <c r="BU613" t="s">
        <v>140</v>
      </c>
      <c r="BV613" t="s">
        <v>129</v>
      </c>
      <c r="CC613">
        <v>1</v>
      </c>
      <c r="CF613">
        <v>483</v>
      </c>
      <c r="CG613">
        <v>496</v>
      </c>
      <c r="CH613">
        <v>103</v>
      </c>
      <c r="CK613">
        <v>50</v>
      </c>
      <c r="CL613">
        <v>130</v>
      </c>
      <c r="CP613" t="s">
        <v>130</v>
      </c>
      <c r="CR613" t="s">
        <v>131</v>
      </c>
      <c r="CS613" t="s">
        <v>132</v>
      </c>
      <c r="CT613" t="s">
        <v>133</v>
      </c>
      <c r="CU613" t="s">
        <v>134</v>
      </c>
      <c r="CV613" t="s">
        <v>446</v>
      </c>
      <c r="CW613">
        <v>35.024000000000001</v>
      </c>
      <c r="DB613" t="s">
        <v>136</v>
      </c>
    </row>
    <row r="614" spans="2:106" x14ac:dyDescent="0.25">
      <c r="B614" t="s">
        <v>106</v>
      </c>
      <c r="L614" s="1">
        <v>44768</v>
      </c>
      <c r="M614" s="2">
        <v>0</v>
      </c>
      <c r="N614">
        <v>3</v>
      </c>
      <c r="O614" t="s">
        <v>107</v>
      </c>
      <c r="S614" t="s">
        <v>108</v>
      </c>
      <c r="AJ614" t="s">
        <v>109</v>
      </c>
      <c r="AK614" s="1">
        <v>44771</v>
      </c>
      <c r="AM614" t="s">
        <v>110</v>
      </c>
      <c r="AN614" t="s">
        <v>444</v>
      </c>
      <c r="AP614" t="s">
        <v>447</v>
      </c>
      <c r="AQ614" t="s">
        <v>144</v>
      </c>
      <c r="AS614" t="s">
        <v>115</v>
      </c>
      <c r="AU614" t="s">
        <v>117</v>
      </c>
      <c r="AV614" s="1">
        <v>44778</v>
      </c>
      <c r="AW614" s="2">
        <v>0.5854166666666667</v>
      </c>
      <c r="AY614">
        <v>0</v>
      </c>
      <c r="BD614" t="s">
        <v>146</v>
      </c>
      <c r="BH614" s="1">
        <v>44778</v>
      </c>
      <c r="BI614" s="2">
        <v>0.5854166666666667</v>
      </c>
      <c r="BJ614" t="s">
        <v>121</v>
      </c>
      <c r="BK614" t="s">
        <v>122</v>
      </c>
      <c r="BL614" t="s">
        <v>147</v>
      </c>
      <c r="BM614" t="s">
        <v>148</v>
      </c>
      <c r="BN614" t="s">
        <v>149</v>
      </c>
      <c r="BO614" t="s">
        <v>125</v>
      </c>
      <c r="BP614" t="s">
        <v>146</v>
      </c>
      <c r="BQ614">
        <v>36.700000000000003</v>
      </c>
      <c r="BR614" t="s">
        <v>167</v>
      </c>
      <c r="BS614" t="s">
        <v>168</v>
      </c>
      <c r="BU614" t="s">
        <v>128</v>
      </c>
      <c r="BV614" t="s">
        <v>129</v>
      </c>
      <c r="BX614">
        <v>36.700000000000003</v>
      </c>
      <c r="BY614">
        <v>13.7</v>
      </c>
      <c r="CC614">
        <v>4</v>
      </c>
      <c r="CP614" t="s">
        <v>151</v>
      </c>
      <c r="CR614" t="s">
        <v>131</v>
      </c>
      <c r="CS614" t="s">
        <v>132</v>
      </c>
      <c r="CT614" t="s">
        <v>133</v>
      </c>
      <c r="CU614" t="s">
        <v>152</v>
      </c>
      <c r="CV614" t="s">
        <v>448</v>
      </c>
      <c r="DB614" t="s">
        <v>136</v>
      </c>
    </row>
    <row r="615" spans="2:106" x14ac:dyDescent="0.25">
      <c r="B615" t="s">
        <v>106</v>
      </c>
      <c r="L615" s="1">
        <v>44768</v>
      </c>
      <c r="M615" s="2">
        <v>0</v>
      </c>
      <c r="N615">
        <v>3</v>
      </c>
      <c r="O615" t="s">
        <v>107</v>
      </c>
      <c r="S615" t="s">
        <v>108</v>
      </c>
      <c r="AJ615" t="s">
        <v>109</v>
      </c>
      <c r="AK615" s="1">
        <v>44771</v>
      </c>
      <c r="AM615" t="s">
        <v>110</v>
      </c>
      <c r="AN615" t="s">
        <v>444</v>
      </c>
      <c r="AP615" t="s">
        <v>447</v>
      </c>
      <c r="AQ615" t="s">
        <v>144</v>
      </c>
      <c r="AS615" t="s">
        <v>115</v>
      </c>
      <c r="AU615" t="s">
        <v>117</v>
      </c>
      <c r="AV615" s="1">
        <v>44778</v>
      </c>
      <c r="AW615" s="2">
        <v>0.5854166666666667</v>
      </c>
      <c r="AY615">
        <v>0</v>
      </c>
      <c r="BD615" t="s">
        <v>146</v>
      </c>
      <c r="BH615" s="1">
        <v>44778</v>
      </c>
      <c r="BI615" s="2">
        <v>0.5854166666666667</v>
      </c>
      <c r="BJ615" t="s">
        <v>121</v>
      </c>
      <c r="BK615" t="s">
        <v>122</v>
      </c>
      <c r="BL615" t="s">
        <v>154</v>
      </c>
      <c r="BM615" t="s">
        <v>155</v>
      </c>
      <c r="BN615" t="s">
        <v>149</v>
      </c>
      <c r="BO615" t="s">
        <v>125</v>
      </c>
      <c r="BP615" t="s">
        <v>146</v>
      </c>
      <c r="BQ615">
        <v>36.700000000000003</v>
      </c>
      <c r="BR615" t="s">
        <v>167</v>
      </c>
      <c r="BS615" t="s">
        <v>168</v>
      </c>
      <c r="BU615" t="s">
        <v>128</v>
      </c>
      <c r="BV615" t="s">
        <v>129</v>
      </c>
      <c r="BX615">
        <v>36.700000000000003</v>
      </c>
      <c r="BY615">
        <v>11.3</v>
      </c>
      <c r="CC615">
        <v>4</v>
      </c>
      <c r="CP615" t="s">
        <v>151</v>
      </c>
      <c r="CR615" t="s">
        <v>131</v>
      </c>
      <c r="CS615" t="s">
        <v>132</v>
      </c>
      <c r="CT615" t="s">
        <v>133</v>
      </c>
      <c r="CU615" t="s">
        <v>152</v>
      </c>
      <c r="CV615" t="s">
        <v>448</v>
      </c>
      <c r="DB615" t="s">
        <v>136</v>
      </c>
    </row>
    <row r="616" spans="2:106" x14ac:dyDescent="0.25">
      <c r="B616" t="s">
        <v>106</v>
      </c>
      <c r="L616" s="1">
        <v>44768</v>
      </c>
      <c r="M616" s="2">
        <v>0</v>
      </c>
      <c r="N616">
        <v>3</v>
      </c>
      <c r="O616" t="s">
        <v>107</v>
      </c>
      <c r="S616" t="s">
        <v>108</v>
      </c>
      <c r="AJ616" t="s">
        <v>109</v>
      </c>
      <c r="AK616" s="1">
        <v>44771</v>
      </c>
      <c r="AM616" t="s">
        <v>110</v>
      </c>
      <c r="AN616" t="s">
        <v>444</v>
      </c>
      <c r="AP616" t="s">
        <v>447</v>
      </c>
      <c r="AQ616" t="s">
        <v>144</v>
      </c>
      <c r="AS616" t="s">
        <v>115</v>
      </c>
      <c r="AU616" t="s">
        <v>117</v>
      </c>
      <c r="AV616" s="1">
        <v>44778</v>
      </c>
      <c r="AW616" s="2">
        <v>0.5854166666666667</v>
      </c>
      <c r="AY616">
        <v>0</v>
      </c>
      <c r="BD616" t="s">
        <v>146</v>
      </c>
      <c r="BH616" s="1">
        <v>44778</v>
      </c>
      <c r="BI616" s="2">
        <v>0.5854166666666667</v>
      </c>
      <c r="BJ616" t="s">
        <v>121</v>
      </c>
      <c r="BK616" t="s">
        <v>122</v>
      </c>
      <c r="BL616" t="s">
        <v>157</v>
      </c>
      <c r="BM616" t="s">
        <v>158</v>
      </c>
      <c r="BN616" t="s">
        <v>149</v>
      </c>
      <c r="BO616" t="s">
        <v>125</v>
      </c>
      <c r="BP616" t="s">
        <v>146</v>
      </c>
      <c r="BQ616">
        <v>36.700000000000003</v>
      </c>
      <c r="BR616" t="s">
        <v>167</v>
      </c>
      <c r="BS616" t="s">
        <v>168</v>
      </c>
      <c r="BU616" t="s">
        <v>128</v>
      </c>
      <c r="BV616" t="s">
        <v>129</v>
      </c>
      <c r="BX616">
        <v>36.700000000000003</v>
      </c>
      <c r="BY616">
        <v>12</v>
      </c>
      <c r="CC616">
        <v>4</v>
      </c>
      <c r="CP616" t="s">
        <v>151</v>
      </c>
      <c r="CR616" t="s">
        <v>131</v>
      </c>
      <c r="CS616" t="s">
        <v>132</v>
      </c>
      <c r="CT616" t="s">
        <v>133</v>
      </c>
      <c r="CU616" t="s">
        <v>152</v>
      </c>
      <c r="CV616" t="s">
        <v>448</v>
      </c>
      <c r="DB616" t="s">
        <v>136</v>
      </c>
    </row>
    <row r="617" spans="2:106" x14ac:dyDescent="0.25">
      <c r="B617" t="s">
        <v>106</v>
      </c>
      <c r="L617" s="1">
        <v>44768</v>
      </c>
      <c r="M617" s="2">
        <v>0</v>
      </c>
      <c r="N617">
        <v>3</v>
      </c>
      <c r="O617" t="s">
        <v>107</v>
      </c>
      <c r="S617" t="s">
        <v>108</v>
      </c>
      <c r="AJ617" t="s">
        <v>109</v>
      </c>
      <c r="AK617" s="1">
        <v>44771</v>
      </c>
      <c r="AM617" t="s">
        <v>110</v>
      </c>
      <c r="AN617" t="s">
        <v>444</v>
      </c>
      <c r="AP617" t="s">
        <v>447</v>
      </c>
      <c r="AQ617" t="s">
        <v>144</v>
      </c>
      <c r="AS617" t="s">
        <v>115</v>
      </c>
      <c r="AU617" t="s">
        <v>117</v>
      </c>
      <c r="AV617" s="1">
        <v>44778</v>
      </c>
      <c r="AW617" s="2">
        <v>0.5854166666666667</v>
      </c>
      <c r="AY617">
        <v>0</v>
      </c>
      <c r="BD617" t="s">
        <v>146</v>
      </c>
      <c r="BH617" s="1">
        <v>44778</v>
      </c>
      <c r="BI617" s="2">
        <v>0.5854166666666667</v>
      </c>
      <c r="BJ617" t="s">
        <v>121</v>
      </c>
      <c r="BK617" t="s">
        <v>122</v>
      </c>
      <c r="BL617" t="s">
        <v>159</v>
      </c>
      <c r="BM617" t="s">
        <v>160</v>
      </c>
      <c r="BN617" t="s">
        <v>149</v>
      </c>
      <c r="BO617" t="s">
        <v>125</v>
      </c>
      <c r="BP617" t="s">
        <v>146</v>
      </c>
      <c r="BQ617">
        <v>36.700000000000003</v>
      </c>
      <c r="BR617" t="s">
        <v>167</v>
      </c>
      <c r="BS617" t="s">
        <v>168</v>
      </c>
      <c r="BU617" t="s">
        <v>128</v>
      </c>
      <c r="BV617" t="s">
        <v>129</v>
      </c>
      <c r="BX617">
        <v>36.700000000000003</v>
      </c>
      <c r="BY617">
        <v>11.4</v>
      </c>
      <c r="CC617">
        <v>4</v>
      </c>
      <c r="CP617" t="s">
        <v>151</v>
      </c>
      <c r="CR617" t="s">
        <v>131</v>
      </c>
      <c r="CS617" t="s">
        <v>132</v>
      </c>
      <c r="CT617" t="s">
        <v>133</v>
      </c>
      <c r="CU617" t="s">
        <v>152</v>
      </c>
      <c r="CV617" t="s">
        <v>448</v>
      </c>
      <c r="DB617" t="s">
        <v>136</v>
      </c>
    </row>
    <row r="618" spans="2:106" x14ac:dyDescent="0.25">
      <c r="B618" t="s">
        <v>106</v>
      </c>
      <c r="L618" s="1">
        <v>44768</v>
      </c>
      <c r="M618" s="2">
        <v>0</v>
      </c>
      <c r="N618">
        <v>3</v>
      </c>
      <c r="O618" t="s">
        <v>107</v>
      </c>
      <c r="S618" t="s">
        <v>108</v>
      </c>
      <c r="AJ618" t="s">
        <v>109</v>
      </c>
      <c r="AK618" s="1">
        <v>44771</v>
      </c>
      <c r="AM618" t="s">
        <v>110</v>
      </c>
      <c r="AN618" t="s">
        <v>444</v>
      </c>
      <c r="AP618" t="s">
        <v>447</v>
      </c>
      <c r="AQ618" t="s">
        <v>144</v>
      </c>
      <c r="AS618" t="s">
        <v>115</v>
      </c>
      <c r="AU618" t="s">
        <v>117</v>
      </c>
      <c r="AV618" s="1">
        <v>44778</v>
      </c>
      <c r="AW618" s="2">
        <v>0.5854166666666667</v>
      </c>
      <c r="AY618">
        <v>0</v>
      </c>
      <c r="BD618" t="s">
        <v>146</v>
      </c>
      <c r="BH618" s="1">
        <v>44778</v>
      </c>
      <c r="BI618" s="2">
        <v>0.5854166666666667</v>
      </c>
      <c r="BJ618" t="s">
        <v>121</v>
      </c>
      <c r="BK618" t="s">
        <v>122</v>
      </c>
      <c r="BL618" t="s">
        <v>161</v>
      </c>
      <c r="BM618" t="s">
        <v>162</v>
      </c>
      <c r="BN618" t="s">
        <v>149</v>
      </c>
      <c r="BO618" t="s">
        <v>125</v>
      </c>
      <c r="BP618" t="s">
        <v>146</v>
      </c>
      <c r="BQ618">
        <v>36.700000000000003</v>
      </c>
      <c r="BR618" t="s">
        <v>167</v>
      </c>
      <c r="BS618" t="s">
        <v>168</v>
      </c>
      <c r="BU618" t="s">
        <v>128</v>
      </c>
      <c r="BV618" t="s">
        <v>129</v>
      </c>
      <c r="BX618">
        <v>36.700000000000003</v>
      </c>
      <c r="BY618">
        <v>12.9</v>
      </c>
      <c r="CC618">
        <v>4</v>
      </c>
      <c r="CP618" t="s">
        <v>151</v>
      </c>
      <c r="CR618" t="s">
        <v>131</v>
      </c>
      <c r="CS618" t="s">
        <v>132</v>
      </c>
      <c r="CT618" t="s">
        <v>133</v>
      </c>
      <c r="CU618" t="s">
        <v>152</v>
      </c>
      <c r="CV618" t="s">
        <v>448</v>
      </c>
      <c r="DB618" t="s">
        <v>136</v>
      </c>
    </row>
    <row r="619" spans="2:106" x14ac:dyDescent="0.25">
      <c r="B619" t="s">
        <v>106</v>
      </c>
      <c r="L619" s="1">
        <v>44768</v>
      </c>
      <c r="M619" s="2">
        <v>0</v>
      </c>
      <c r="N619">
        <v>3</v>
      </c>
      <c r="O619" t="s">
        <v>107</v>
      </c>
      <c r="S619" t="s">
        <v>108</v>
      </c>
      <c r="AJ619" t="s">
        <v>109</v>
      </c>
      <c r="AK619" s="1">
        <v>44771</v>
      </c>
      <c r="AM619" t="s">
        <v>110</v>
      </c>
      <c r="AN619" t="s">
        <v>444</v>
      </c>
      <c r="AP619" t="s">
        <v>447</v>
      </c>
      <c r="AQ619" t="s">
        <v>144</v>
      </c>
      <c r="AS619" t="s">
        <v>115</v>
      </c>
      <c r="AU619" t="s">
        <v>117</v>
      </c>
      <c r="AV619" s="1">
        <v>44778</v>
      </c>
      <c r="AW619" s="2">
        <v>0.5854166666666667</v>
      </c>
      <c r="AY619">
        <v>0</v>
      </c>
      <c r="BD619" t="s">
        <v>146</v>
      </c>
      <c r="BH619" s="1">
        <v>44778</v>
      </c>
      <c r="BI619" s="2">
        <v>0.5854166666666667</v>
      </c>
      <c r="BJ619" t="s">
        <v>121</v>
      </c>
      <c r="BK619" t="s">
        <v>122</v>
      </c>
      <c r="BL619" t="s">
        <v>163</v>
      </c>
      <c r="BM619" t="s">
        <v>164</v>
      </c>
      <c r="BN619" t="s">
        <v>149</v>
      </c>
      <c r="BO619" t="s">
        <v>125</v>
      </c>
      <c r="BP619" t="s">
        <v>146</v>
      </c>
      <c r="BQ619">
        <v>36.700000000000003</v>
      </c>
      <c r="BR619" t="s">
        <v>167</v>
      </c>
      <c r="BS619" t="s">
        <v>168</v>
      </c>
      <c r="BU619" t="s">
        <v>128</v>
      </c>
      <c r="BV619" t="s">
        <v>129</v>
      </c>
      <c r="BX619">
        <v>36.700000000000003</v>
      </c>
      <c r="BY619">
        <v>9.6</v>
      </c>
      <c r="CC619">
        <v>4</v>
      </c>
      <c r="CP619" t="s">
        <v>151</v>
      </c>
      <c r="CR619" t="s">
        <v>131</v>
      </c>
      <c r="CS619" t="s">
        <v>132</v>
      </c>
      <c r="CT619" t="s">
        <v>133</v>
      </c>
      <c r="CU619" t="s">
        <v>152</v>
      </c>
      <c r="CV619" t="s">
        <v>448</v>
      </c>
      <c r="DB619" t="s">
        <v>136</v>
      </c>
    </row>
    <row r="620" spans="2:106" x14ac:dyDescent="0.25">
      <c r="B620" t="s">
        <v>106</v>
      </c>
      <c r="L620" s="1">
        <v>44768</v>
      </c>
      <c r="M620" s="2">
        <v>0</v>
      </c>
      <c r="N620">
        <v>3</v>
      </c>
      <c r="O620" t="s">
        <v>107</v>
      </c>
      <c r="S620" t="s">
        <v>108</v>
      </c>
      <c r="AJ620" t="s">
        <v>109</v>
      </c>
      <c r="AK620" s="1">
        <v>44771</v>
      </c>
      <c r="AM620" t="s">
        <v>110</v>
      </c>
      <c r="AN620" t="s">
        <v>444</v>
      </c>
      <c r="AP620" t="s">
        <v>447</v>
      </c>
      <c r="AQ620" t="s">
        <v>144</v>
      </c>
      <c r="AS620" t="s">
        <v>115</v>
      </c>
      <c r="AU620" t="s">
        <v>117</v>
      </c>
      <c r="AV620" s="1">
        <v>44778</v>
      </c>
      <c r="AW620" s="2">
        <v>0.5854166666666667</v>
      </c>
      <c r="AY620">
        <v>0</v>
      </c>
      <c r="BD620" t="s">
        <v>146</v>
      </c>
      <c r="BH620" s="1">
        <v>44778</v>
      </c>
      <c r="BI620" s="2">
        <v>0.5854166666666667</v>
      </c>
      <c r="BJ620" t="s">
        <v>121</v>
      </c>
      <c r="BK620" t="s">
        <v>122</v>
      </c>
      <c r="BL620" t="s">
        <v>165</v>
      </c>
      <c r="BM620" t="s">
        <v>166</v>
      </c>
      <c r="BN620" t="s">
        <v>149</v>
      </c>
      <c r="BO620" t="s">
        <v>125</v>
      </c>
      <c r="BP620" t="s">
        <v>146</v>
      </c>
      <c r="BQ620">
        <v>458</v>
      </c>
      <c r="BR620" t="s">
        <v>167</v>
      </c>
      <c r="BS620" t="s">
        <v>168</v>
      </c>
      <c r="BU620" t="s">
        <v>128</v>
      </c>
      <c r="BV620" t="s">
        <v>129</v>
      </c>
      <c r="BX620">
        <v>458</v>
      </c>
      <c r="BY620">
        <v>148</v>
      </c>
      <c r="CC620">
        <v>4</v>
      </c>
      <c r="CP620" t="s">
        <v>151</v>
      </c>
      <c r="CR620" t="s">
        <v>131</v>
      </c>
      <c r="CS620" t="s">
        <v>132</v>
      </c>
      <c r="CT620" t="s">
        <v>133</v>
      </c>
      <c r="CU620" t="s">
        <v>152</v>
      </c>
      <c r="CV620" t="s">
        <v>448</v>
      </c>
      <c r="DB620" t="s">
        <v>136</v>
      </c>
    </row>
    <row r="621" spans="2:106" x14ac:dyDescent="0.25">
      <c r="B621" t="s">
        <v>106</v>
      </c>
      <c r="L621" s="1">
        <v>44768</v>
      </c>
      <c r="M621" s="2">
        <v>0</v>
      </c>
      <c r="N621">
        <v>3</v>
      </c>
      <c r="O621" t="s">
        <v>107</v>
      </c>
      <c r="S621" t="s">
        <v>108</v>
      </c>
      <c r="AJ621" t="s">
        <v>109</v>
      </c>
      <c r="AK621" s="1">
        <v>44771</v>
      </c>
      <c r="AM621" t="s">
        <v>110</v>
      </c>
      <c r="AN621" t="s">
        <v>444</v>
      </c>
      <c r="AP621" t="s">
        <v>447</v>
      </c>
      <c r="AQ621" t="s">
        <v>144</v>
      </c>
      <c r="AS621" t="s">
        <v>115</v>
      </c>
      <c r="AU621" t="s">
        <v>117</v>
      </c>
      <c r="AV621" s="1">
        <v>44778</v>
      </c>
      <c r="AW621" s="2">
        <v>0.5854166666666667</v>
      </c>
      <c r="AY621">
        <v>0</v>
      </c>
      <c r="BD621" t="s">
        <v>146</v>
      </c>
      <c r="BH621" s="1">
        <v>44778</v>
      </c>
      <c r="BI621" s="2">
        <v>0.5854166666666667</v>
      </c>
      <c r="BJ621" t="s">
        <v>121</v>
      </c>
      <c r="BK621" t="s">
        <v>122</v>
      </c>
      <c r="BL621" t="s">
        <v>169</v>
      </c>
      <c r="BM621" t="s">
        <v>170</v>
      </c>
      <c r="BN621" t="s">
        <v>149</v>
      </c>
      <c r="BO621" t="s">
        <v>125</v>
      </c>
      <c r="BP621" t="s">
        <v>146</v>
      </c>
      <c r="BQ621">
        <v>36.700000000000003</v>
      </c>
      <c r="BR621" t="s">
        <v>167</v>
      </c>
      <c r="BS621" t="s">
        <v>168</v>
      </c>
      <c r="BU621" t="s">
        <v>128</v>
      </c>
      <c r="BV621" t="s">
        <v>129</v>
      </c>
      <c r="BX621">
        <v>36.700000000000003</v>
      </c>
      <c r="BY621">
        <v>9.51</v>
      </c>
      <c r="CC621">
        <v>4</v>
      </c>
      <c r="CP621" t="s">
        <v>151</v>
      </c>
      <c r="CR621" t="s">
        <v>131</v>
      </c>
      <c r="CS621" t="s">
        <v>132</v>
      </c>
      <c r="CT621" t="s">
        <v>133</v>
      </c>
      <c r="CU621" t="s">
        <v>152</v>
      </c>
      <c r="CV621" t="s">
        <v>448</v>
      </c>
      <c r="DB621" t="s">
        <v>136</v>
      </c>
    </row>
    <row r="622" spans="2:106" x14ac:dyDescent="0.25">
      <c r="B622" t="s">
        <v>106</v>
      </c>
      <c r="L622" s="1">
        <v>44768</v>
      </c>
      <c r="M622" s="2">
        <v>0</v>
      </c>
      <c r="N622">
        <v>3</v>
      </c>
      <c r="O622" t="s">
        <v>107</v>
      </c>
      <c r="S622" t="s">
        <v>108</v>
      </c>
      <c r="AJ622" t="s">
        <v>109</v>
      </c>
      <c r="AK622" s="1">
        <v>44771</v>
      </c>
      <c r="AM622" t="s">
        <v>110</v>
      </c>
      <c r="AN622" t="s">
        <v>444</v>
      </c>
      <c r="AP622" t="s">
        <v>447</v>
      </c>
      <c r="AQ622" t="s">
        <v>144</v>
      </c>
      <c r="AS622" t="s">
        <v>115</v>
      </c>
      <c r="AU622" t="s">
        <v>117</v>
      </c>
      <c r="AV622" s="1">
        <v>44778</v>
      </c>
      <c r="AW622" s="2">
        <v>0.5854166666666667</v>
      </c>
      <c r="AY622">
        <v>0</v>
      </c>
      <c r="BD622" t="s">
        <v>146</v>
      </c>
      <c r="BH622" s="1">
        <v>44778</v>
      </c>
      <c r="BI622" s="2">
        <v>0.5854166666666667</v>
      </c>
      <c r="BJ622" t="s">
        <v>121</v>
      </c>
      <c r="BK622" t="s">
        <v>122</v>
      </c>
      <c r="BL622" t="s">
        <v>171</v>
      </c>
      <c r="BM622" t="s">
        <v>172</v>
      </c>
      <c r="BN622" t="s">
        <v>149</v>
      </c>
      <c r="BO622" t="s">
        <v>125</v>
      </c>
      <c r="BP622" t="s">
        <v>146</v>
      </c>
      <c r="BQ622">
        <v>36.700000000000003</v>
      </c>
      <c r="BR622" t="s">
        <v>167</v>
      </c>
      <c r="BS622" t="s">
        <v>168</v>
      </c>
      <c r="BU622" t="s">
        <v>128</v>
      </c>
      <c r="BV622" t="s">
        <v>129</v>
      </c>
      <c r="BX622">
        <v>36.700000000000003</v>
      </c>
      <c r="BY622">
        <v>15.1</v>
      </c>
      <c r="CC622">
        <v>4</v>
      </c>
      <c r="CP622" t="s">
        <v>151</v>
      </c>
      <c r="CR622" t="s">
        <v>131</v>
      </c>
      <c r="CS622" t="s">
        <v>132</v>
      </c>
      <c r="CT622" t="s">
        <v>133</v>
      </c>
      <c r="CU622" t="s">
        <v>152</v>
      </c>
      <c r="CV622" t="s">
        <v>448</v>
      </c>
      <c r="DB622" t="s">
        <v>136</v>
      </c>
    </row>
    <row r="623" spans="2:106" x14ac:dyDescent="0.25">
      <c r="B623" t="s">
        <v>106</v>
      </c>
      <c r="L623" s="1">
        <v>44768</v>
      </c>
      <c r="M623" s="2">
        <v>0</v>
      </c>
      <c r="N623">
        <v>3</v>
      </c>
      <c r="O623" t="s">
        <v>107</v>
      </c>
      <c r="S623" t="s">
        <v>108</v>
      </c>
      <c r="AJ623" t="s">
        <v>109</v>
      </c>
      <c r="AK623" s="1">
        <v>44771</v>
      </c>
      <c r="AM623" t="s">
        <v>110</v>
      </c>
      <c r="AN623" t="s">
        <v>444</v>
      </c>
      <c r="AP623" t="s">
        <v>447</v>
      </c>
      <c r="AQ623" t="s">
        <v>144</v>
      </c>
      <c r="AS623" t="s">
        <v>115</v>
      </c>
      <c r="AU623" t="s">
        <v>117</v>
      </c>
      <c r="AV623" s="1">
        <v>44778</v>
      </c>
      <c r="AW623" s="2">
        <v>0.5854166666666667</v>
      </c>
      <c r="AY623">
        <v>0</v>
      </c>
      <c r="BD623" t="s">
        <v>146</v>
      </c>
      <c r="BH623" s="1">
        <v>44778</v>
      </c>
      <c r="BI623" s="2">
        <v>0.5854166666666667</v>
      </c>
      <c r="BJ623" t="s">
        <v>121</v>
      </c>
      <c r="BK623" t="s">
        <v>122</v>
      </c>
      <c r="BL623" t="s">
        <v>173</v>
      </c>
      <c r="BM623" t="s">
        <v>174</v>
      </c>
      <c r="BN623" t="s">
        <v>149</v>
      </c>
      <c r="BO623" t="s">
        <v>125</v>
      </c>
      <c r="BP623" t="s">
        <v>146</v>
      </c>
      <c r="BQ623">
        <v>36.700000000000003</v>
      </c>
      <c r="BR623" t="s">
        <v>167</v>
      </c>
      <c r="BS623" t="s">
        <v>168</v>
      </c>
      <c r="BU623" t="s">
        <v>128</v>
      </c>
      <c r="BV623" t="s">
        <v>129</v>
      </c>
      <c r="BX623">
        <v>36.700000000000003</v>
      </c>
      <c r="BY623">
        <v>11.8</v>
      </c>
      <c r="CC623">
        <v>4</v>
      </c>
      <c r="CP623" t="s">
        <v>151</v>
      </c>
      <c r="CR623" t="s">
        <v>131</v>
      </c>
      <c r="CS623" t="s">
        <v>132</v>
      </c>
      <c r="CT623" t="s">
        <v>133</v>
      </c>
      <c r="CU623" t="s">
        <v>152</v>
      </c>
      <c r="CV623" t="s">
        <v>448</v>
      </c>
      <c r="DB623" t="s">
        <v>136</v>
      </c>
    </row>
    <row r="624" spans="2:106" x14ac:dyDescent="0.25">
      <c r="B624" t="s">
        <v>106</v>
      </c>
      <c r="L624" s="1">
        <v>44768</v>
      </c>
      <c r="M624" s="2">
        <v>0</v>
      </c>
      <c r="N624">
        <v>3</v>
      </c>
      <c r="O624" t="s">
        <v>107</v>
      </c>
      <c r="S624" t="s">
        <v>108</v>
      </c>
      <c r="AJ624" t="s">
        <v>109</v>
      </c>
      <c r="AK624" s="1">
        <v>44771</v>
      </c>
      <c r="AM624" t="s">
        <v>110</v>
      </c>
      <c r="AN624" t="s">
        <v>444</v>
      </c>
      <c r="AP624" t="s">
        <v>447</v>
      </c>
      <c r="AQ624" t="s">
        <v>144</v>
      </c>
      <c r="AS624" t="s">
        <v>115</v>
      </c>
      <c r="AU624" t="s">
        <v>117</v>
      </c>
      <c r="AV624" s="1">
        <v>44778</v>
      </c>
      <c r="AW624" s="2">
        <v>0.5854166666666667</v>
      </c>
      <c r="AY624">
        <v>0</v>
      </c>
      <c r="BD624" t="s">
        <v>146</v>
      </c>
      <c r="BH624" s="1">
        <v>44778</v>
      </c>
      <c r="BI624" s="2">
        <v>0.5854166666666667</v>
      </c>
      <c r="BJ624" t="s">
        <v>121</v>
      </c>
      <c r="BK624" t="s">
        <v>122</v>
      </c>
      <c r="BL624" t="s">
        <v>175</v>
      </c>
      <c r="BM624" t="s">
        <v>176</v>
      </c>
      <c r="BN624" t="s">
        <v>149</v>
      </c>
      <c r="BO624" t="s">
        <v>125</v>
      </c>
      <c r="BP624" t="s">
        <v>146</v>
      </c>
      <c r="BQ624">
        <v>36.700000000000003</v>
      </c>
      <c r="BR624" t="s">
        <v>167</v>
      </c>
      <c r="BS624" t="s">
        <v>168</v>
      </c>
      <c r="BU624" t="s">
        <v>128</v>
      </c>
      <c r="BV624" t="s">
        <v>129</v>
      </c>
      <c r="BX624">
        <v>36.700000000000003</v>
      </c>
      <c r="BY624">
        <v>11.4</v>
      </c>
      <c r="CC624">
        <v>4</v>
      </c>
      <c r="CP624" t="s">
        <v>151</v>
      </c>
      <c r="CR624" t="s">
        <v>131</v>
      </c>
      <c r="CS624" t="s">
        <v>132</v>
      </c>
      <c r="CT624" t="s">
        <v>133</v>
      </c>
      <c r="CU624" t="s">
        <v>152</v>
      </c>
      <c r="CV624" t="s">
        <v>448</v>
      </c>
      <c r="DB624" t="s">
        <v>136</v>
      </c>
    </row>
    <row r="625" spans="2:106" x14ac:dyDescent="0.25">
      <c r="B625" t="s">
        <v>106</v>
      </c>
      <c r="L625" s="1">
        <v>44768</v>
      </c>
      <c r="M625" s="2">
        <v>0</v>
      </c>
      <c r="N625">
        <v>3</v>
      </c>
      <c r="O625" t="s">
        <v>107</v>
      </c>
      <c r="S625" t="s">
        <v>108</v>
      </c>
      <c r="AJ625" t="s">
        <v>109</v>
      </c>
      <c r="AK625" s="1">
        <v>44771</v>
      </c>
      <c r="AM625" t="s">
        <v>110</v>
      </c>
      <c r="AN625" t="s">
        <v>444</v>
      </c>
      <c r="AP625" t="s">
        <v>447</v>
      </c>
      <c r="AQ625" t="s">
        <v>144</v>
      </c>
      <c r="AS625" t="s">
        <v>115</v>
      </c>
      <c r="AU625" t="s">
        <v>117</v>
      </c>
      <c r="AV625" s="1">
        <v>44778</v>
      </c>
      <c r="AW625" s="2">
        <v>0.5854166666666667</v>
      </c>
      <c r="AY625">
        <v>0</v>
      </c>
      <c r="BD625" t="s">
        <v>146</v>
      </c>
      <c r="BH625" s="1">
        <v>44778</v>
      </c>
      <c r="BI625" s="2">
        <v>0.5854166666666667</v>
      </c>
      <c r="BJ625" t="s">
        <v>121</v>
      </c>
      <c r="BK625" t="s">
        <v>122</v>
      </c>
      <c r="BL625" t="s">
        <v>177</v>
      </c>
      <c r="BM625" t="s">
        <v>178</v>
      </c>
      <c r="BN625" t="s">
        <v>149</v>
      </c>
      <c r="BO625" t="s">
        <v>125</v>
      </c>
      <c r="BP625" t="s">
        <v>146</v>
      </c>
      <c r="BQ625">
        <v>36.700000000000003</v>
      </c>
      <c r="BR625" t="s">
        <v>167</v>
      </c>
      <c r="BS625" t="s">
        <v>168</v>
      </c>
      <c r="BU625" t="s">
        <v>128</v>
      </c>
      <c r="BV625" t="s">
        <v>129</v>
      </c>
      <c r="BX625">
        <v>36.700000000000003</v>
      </c>
      <c r="BY625">
        <v>7.11</v>
      </c>
      <c r="CC625">
        <v>4</v>
      </c>
      <c r="CP625" t="s">
        <v>151</v>
      </c>
      <c r="CR625" t="s">
        <v>131</v>
      </c>
      <c r="CS625" t="s">
        <v>132</v>
      </c>
      <c r="CT625" t="s">
        <v>133</v>
      </c>
      <c r="CU625" t="s">
        <v>152</v>
      </c>
      <c r="CV625" t="s">
        <v>448</v>
      </c>
      <c r="DB625" t="s">
        <v>136</v>
      </c>
    </row>
    <row r="626" spans="2:106" x14ac:dyDescent="0.25">
      <c r="B626" t="s">
        <v>106</v>
      </c>
      <c r="L626" s="1">
        <v>44768</v>
      </c>
      <c r="M626" s="2">
        <v>0</v>
      </c>
      <c r="N626">
        <v>3</v>
      </c>
      <c r="O626" t="s">
        <v>107</v>
      </c>
      <c r="S626" t="s">
        <v>108</v>
      </c>
      <c r="AJ626" t="s">
        <v>109</v>
      </c>
      <c r="AK626" s="1">
        <v>44771</v>
      </c>
      <c r="AM626" t="s">
        <v>110</v>
      </c>
      <c r="AN626" t="s">
        <v>444</v>
      </c>
      <c r="AP626" t="s">
        <v>447</v>
      </c>
      <c r="AQ626" t="s">
        <v>144</v>
      </c>
      <c r="AS626" t="s">
        <v>115</v>
      </c>
      <c r="AU626" t="s">
        <v>117</v>
      </c>
      <c r="AV626" s="1">
        <v>44778</v>
      </c>
      <c r="AW626" s="2">
        <v>0.5854166666666667</v>
      </c>
      <c r="AY626">
        <v>0</v>
      </c>
      <c r="BD626" t="s">
        <v>146</v>
      </c>
      <c r="BH626" s="1">
        <v>44778</v>
      </c>
      <c r="BI626" s="2">
        <v>0.5854166666666667</v>
      </c>
      <c r="BJ626" t="s">
        <v>121</v>
      </c>
      <c r="BK626" t="s">
        <v>122</v>
      </c>
      <c r="BL626" t="s">
        <v>179</v>
      </c>
      <c r="BM626" t="s">
        <v>180</v>
      </c>
      <c r="BN626" t="s">
        <v>149</v>
      </c>
      <c r="BO626" t="s">
        <v>125</v>
      </c>
      <c r="BP626" t="s">
        <v>146</v>
      </c>
      <c r="BQ626">
        <v>36.700000000000003</v>
      </c>
      <c r="BR626" t="s">
        <v>167</v>
      </c>
      <c r="BS626" t="s">
        <v>168</v>
      </c>
      <c r="BU626" t="s">
        <v>128</v>
      </c>
      <c r="BV626" t="s">
        <v>129</v>
      </c>
      <c r="BX626">
        <v>36.700000000000003</v>
      </c>
      <c r="BY626">
        <v>10.5</v>
      </c>
      <c r="CC626">
        <v>4</v>
      </c>
      <c r="CP626" t="s">
        <v>151</v>
      </c>
      <c r="CR626" t="s">
        <v>131</v>
      </c>
      <c r="CS626" t="s">
        <v>132</v>
      </c>
      <c r="CT626" t="s">
        <v>133</v>
      </c>
      <c r="CU626" t="s">
        <v>152</v>
      </c>
      <c r="CV626" t="s">
        <v>448</v>
      </c>
      <c r="DB626" t="s">
        <v>136</v>
      </c>
    </row>
    <row r="627" spans="2:106" x14ac:dyDescent="0.25">
      <c r="B627" t="s">
        <v>106</v>
      </c>
      <c r="L627" s="1">
        <v>44768</v>
      </c>
      <c r="M627" s="2">
        <v>0</v>
      </c>
      <c r="N627">
        <v>3</v>
      </c>
      <c r="O627" t="s">
        <v>107</v>
      </c>
      <c r="S627" t="s">
        <v>108</v>
      </c>
      <c r="AJ627" t="s">
        <v>109</v>
      </c>
      <c r="AK627" s="1">
        <v>44771</v>
      </c>
      <c r="AM627" t="s">
        <v>110</v>
      </c>
      <c r="AN627" t="s">
        <v>444</v>
      </c>
      <c r="AP627" t="s">
        <v>447</v>
      </c>
      <c r="AQ627" t="s">
        <v>144</v>
      </c>
      <c r="AS627" t="s">
        <v>115</v>
      </c>
      <c r="AU627" t="s">
        <v>117</v>
      </c>
      <c r="AV627" s="1">
        <v>44778</v>
      </c>
      <c r="AW627" s="2">
        <v>0.5854166666666667</v>
      </c>
      <c r="AY627">
        <v>0</v>
      </c>
      <c r="BD627" t="s">
        <v>146</v>
      </c>
      <c r="BH627" s="1">
        <v>44778</v>
      </c>
      <c r="BI627" s="2">
        <v>0.5854166666666667</v>
      </c>
      <c r="BJ627" t="s">
        <v>121</v>
      </c>
      <c r="BK627" t="s">
        <v>122</v>
      </c>
      <c r="BL627" t="s">
        <v>181</v>
      </c>
      <c r="BM627" t="s">
        <v>182</v>
      </c>
      <c r="BN627" t="s">
        <v>149</v>
      </c>
      <c r="BO627" t="s">
        <v>125</v>
      </c>
      <c r="BP627" t="s">
        <v>146</v>
      </c>
      <c r="BQ627">
        <v>6.82</v>
      </c>
      <c r="BR627" t="s">
        <v>403</v>
      </c>
      <c r="BS627" t="s">
        <v>127</v>
      </c>
      <c r="BU627" t="s">
        <v>128</v>
      </c>
      <c r="BV627" t="s">
        <v>129</v>
      </c>
      <c r="BX627">
        <v>36.700000000000003</v>
      </c>
      <c r="BY627">
        <v>10.7</v>
      </c>
      <c r="CC627">
        <v>4</v>
      </c>
      <c r="CP627" t="s">
        <v>151</v>
      </c>
      <c r="CR627" t="s">
        <v>131</v>
      </c>
      <c r="CS627" t="s">
        <v>132</v>
      </c>
      <c r="CT627" t="s">
        <v>133</v>
      </c>
      <c r="CU627" t="s">
        <v>152</v>
      </c>
      <c r="CV627" t="s">
        <v>448</v>
      </c>
      <c r="CW627">
        <v>15.38</v>
      </c>
      <c r="CX627">
        <v>57</v>
      </c>
      <c r="DB627" t="s">
        <v>136</v>
      </c>
    </row>
    <row r="628" spans="2:106" x14ac:dyDescent="0.25">
      <c r="B628" t="s">
        <v>106</v>
      </c>
      <c r="L628" s="1">
        <v>44768</v>
      </c>
      <c r="M628" s="2">
        <v>0</v>
      </c>
      <c r="N628">
        <v>3</v>
      </c>
      <c r="O628" t="s">
        <v>107</v>
      </c>
      <c r="S628" t="s">
        <v>108</v>
      </c>
      <c r="AJ628" t="s">
        <v>109</v>
      </c>
      <c r="AK628" s="1">
        <v>44771</v>
      </c>
      <c r="AM628" t="s">
        <v>110</v>
      </c>
      <c r="AN628" t="s">
        <v>444</v>
      </c>
      <c r="AP628" t="s">
        <v>447</v>
      </c>
      <c r="AQ628" t="s">
        <v>144</v>
      </c>
      <c r="AS628" t="s">
        <v>115</v>
      </c>
      <c r="AU628" t="s">
        <v>117</v>
      </c>
      <c r="AV628" s="1">
        <v>44778</v>
      </c>
      <c r="AW628" s="2">
        <v>0.5854166666666667</v>
      </c>
      <c r="AY628">
        <v>0</v>
      </c>
      <c r="BD628" t="s">
        <v>146</v>
      </c>
      <c r="BH628" s="1">
        <v>44778</v>
      </c>
      <c r="BI628" s="2">
        <v>0.5854166666666667</v>
      </c>
      <c r="BJ628" t="s">
        <v>121</v>
      </c>
      <c r="BK628" t="s">
        <v>122</v>
      </c>
      <c r="BL628" t="s">
        <v>183</v>
      </c>
      <c r="BM628" t="s">
        <v>184</v>
      </c>
      <c r="BN628" t="s">
        <v>149</v>
      </c>
      <c r="BO628" t="s">
        <v>125</v>
      </c>
      <c r="BP628" t="s">
        <v>146</v>
      </c>
      <c r="BQ628">
        <v>36.700000000000003</v>
      </c>
      <c r="BR628" t="s">
        <v>167</v>
      </c>
      <c r="BS628" t="s">
        <v>168</v>
      </c>
      <c r="BU628" t="s">
        <v>128</v>
      </c>
      <c r="BV628" t="s">
        <v>129</v>
      </c>
      <c r="BX628">
        <v>36.700000000000003</v>
      </c>
      <c r="BY628">
        <v>10.1</v>
      </c>
      <c r="CC628">
        <v>4</v>
      </c>
      <c r="CP628" t="s">
        <v>151</v>
      </c>
      <c r="CR628" t="s">
        <v>131</v>
      </c>
      <c r="CS628" t="s">
        <v>132</v>
      </c>
      <c r="CT628" t="s">
        <v>133</v>
      </c>
      <c r="CU628" t="s">
        <v>152</v>
      </c>
      <c r="CV628" t="s">
        <v>448</v>
      </c>
      <c r="DB628" t="s">
        <v>136</v>
      </c>
    </row>
    <row r="629" spans="2:106" x14ac:dyDescent="0.25">
      <c r="B629" t="s">
        <v>106</v>
      </c>
      <c r="L629" s="1">
        <v>44768</v>
      </c>
      <c r="M629" s="2">
        <v>0</v>
      </c>
      <c r="N629">
        <v>3</v>
      </c>
      <c r="O629" t="s">
        <v>107</v>
      </c>
      <c r="S629" t="s">
        <v>108</v>
      </c>
      <c r="AJ629" t="s">
        <v>109</v>
      </c>
      <c r="AK629" s="1">
        <v>44771</v>
      </c>
      <c r="AM629" t="s">
        <v>110</v>
      </c>
      <c r="AN629" t="s">
        <v>444</v>
      </c>
      <c r="AP629" t="s">
        <v>447</v>
      </c>
      <c r="AQ629" t="s">
        <v>144</v>
      </c>
      <c r="AS629" t="s">
        <v>115</v>
      </c>
      <c r="AU629" t="s">
        <v>117</v>
      </c>
      <c r="AV629" s="1">
        <v>44778</v>
      </c>
      <c r="AW629" s="2">
        <v>0.5854166666666667</v>
      </c>
      <c r="AY629">
        <v>0</v>
      </c>
      <c r="BD629" t="s">
        <v>146</v>
      </c>
      <c r="BH629" s="1">
        <v>44778</v>
      </c>
      <c r="BI629" s="2">
        <v>0.5854166666666667</v>
      </c>
      <c r="BJ629" t="s">
        <v>121</v>
      </c>
      <c r="BK629" t="s">
        <v>122</v>
      </c>
      <c r="BL629" t="s">
        <v>185</v>
      </c>
      <c r="BM629" t="s">
        <v>186</v>
      </c>
      <c r="BN629" t="s">
        <v>149</v>
      </c>
      <c r="BO629" t="s">
        <v>125</v>
      </c>
      <c r="BP629" t="s">
        <v>146</v>
      </c>
      <c r="BQ629">
        <v>36.700000000000003</v>
      </c>
      <c r="BR629" t="s">
        <v>167</v>
      </c>
      <c r="BS629" t="s">
        <v>168</v>
      </c>
      <c r="BU629" t="s">
        <v>128</v>
      </c>
      <c r="BV629" t="s">
        <v>129</v>
      </c>
      <c r="BX629">
        <v>36.700000000000003</v>
      </c>
      <c r="BY629">
        <v>9.56</v>
      </c>
      <c r="CC629">
        <v>4</v>
      </c>
      <c r="CP629" t="s">
        <v>151</v>
      </c>
      <c r="CR629" t="s">
        <v>131</v>
      </c>
      <c r="CS629" t="s">
        <v>132</v>
      </c>
      <c r="CT629" t="s">
        <v>133</v>
      </c>
      <c r="CU629" t="s">
        <v>152</v>
      </c>
      <c r="CV629" t="s">
        <v>448</v>
      </c>
      <c r="DB629" t="s">
        <v>136</v>
      </c>
    </row>
    <row r="630" spans="2:106" x14ac:dyDescent="0.25">
      <c r="B630" t="s">
        <v>106</v>
      </c>
      <c r="L630" s="1">
        <v>44768</v>
      </c>
      <c r="M630" s="2">
        <v>0</v>
      </c>
      <c r="N630">
        <v>3</v>
      </c>
      <c r="O630" t="s">
        <v>107</v>
      </c>
      <c r="S630" t="s">
        <v>108</v>
      </c>
      <c r="AJ630" t="s">
        <v>109</v>
      </c>
      <c r="AK630" s="1">
        <v>44771</v>
      </c>
      <c r="AM630" t="s">
        <v>110</v>
      </c>
      <c r="AN630" t="s">
        <v>444</v>
      </c>
      <c r="AP630" t="s">
        <v>447</v>
      </c>
      <c r="AQ630" t="s">
        <v>144</v>
      </c>
      <c r="AS630" t="s">
        <v>115</v>
      </c>
      <c r="AU630" t="s">
        <v>117</v>
      </c>
      <c r="AV630" s="1">
        <v>44778</v>
      </c>
      <c r="AW630" s="2">
        <v>0.5854166666666667</v>
      </c>
      <c r="AY630">
        <v>0</v>
      </c>
      <c r="BD630" t="s">
        <v>146</v>
      </c>
      <c r="BH630" s="1">
        <v>44778</v>
      </c>
      <c r="BI630" s="2">
        <v>0.5854166666666667</v>
      </c>
      <c r="BJ630" t="s">
        <v>121</v>
      </c>
      <c r="BK630" t="s">
        <v>122</v>
      </c>
      <c r="BL630" t="s">
        <v>187</v>
      </c>
      <c r="BM630" t="s">
        <v>188</v>
      </c>
      <c r="BN630" t="s">
        <v>149</v>
      </c>
      <c r="BO630" t="s">
        <v>125</v>
      </c>
      <c r="BP630" t="s">
        <v>146</v>
      </c>
      <c r="BQ630">
        <v>36.700000000000003</v>
      </c>
      <c r="BR630" t="s">
        <v>167</v>
      </c>
      <c r="BS630" t="s">
        <v>168</v>
      </c>
      <c r="BU630" t="s">
        <v>128</v>
      </c>
      <c r="BV630" t="s">
        <v>129</v>
      </c>
      <c r="BX630">
        <v>36.700000000000003</v>
      </c>
      <c r="BY630">
        <v>9.49</v>
      </c>
      <c r="CC630">
        <v>4</v>
      </c>
      <c r="CP630" t="s">
        <v>151</v>
      </c>
      <c r="CR630" t="s">
        <v>131</v>
      </c>
      <c r="CS630" t="s">
        <v>132</v>
      </c>
      <c r="CT630" t="s">
        <v>133</v>
      </c>
      <c r="CU630" t="s">
        <v>152</v>
      </c>
      <c r="CV630" t="s">
        <v>448</v>
      </c>
      <c r="DB630" t="s">
        <v>136</v>
      </c>
    </row>
    <row r="631" spans="2:106" x14ac:dyDescent="0.25">
      <c r="B631" t="s">
        <v>106</v>
      </c>
      <c r="L631" s="1">
        <v>44768</v>
      </c>
      <c r="M631" s="2">
        <v>0</v>
      </c>
      <c r="N631">
        <v>3</v>
      </c>
      <c r="O631" t="s">
        <v>107</v>
      </c>
      <c r="S631" t="s">
        <v>108</v>
      </c>
      <c r="AJ631" t="s">
        <v>109</v>
      </c>
      <c r="AK631" s="1">
        <v>44771</v>
      </c>
      <c r="AM631" t="s">
        <v>110</v>
      </c>
      <c r="AN631" t="s">
        <v>444</v>
      </c>
      <c r="AP631" t="s">
        <v>447</v>
      </c>
      <c r="AQ631" t="s">
        <v>144</v>
      </c>
      <c r="AS631" t="s">
        <v>115</v>
      </c>
      <c r="AU631" t="s">
        <v>117</v>
      </c>
      <c r="AV631" s="1">
        <v>44778</v>
      </c>
      <c r="AW631" s="2">
        <v>0.5854166666666667</v>
      </c>
      <c r="AY631">
        <v>0</v>
      </c>
      <c r="BD631" t="s">
        <v>146</v>
      </c>
      <c r="BH631" s="1">
        <v>44778</v>
      </c>
      <c r="BI631" s="2">
        <v>0.5854166666666667</v>
      </c>
      <c r="BJ631" t="s">
        <v>121</v>
      </c>
      <c r="BK631" t="s">
        <v>122</v>
      </c>
      <c r="BL631" t="s">
        <v>189</v>
      </c>
      <c r="BM631" t="s">
        <v>190</v>
      </c>
      <c r="BN631" t="s">
        <v>149</v>
      </c>
      <c r="BO631" t="s">
        <v>125</v>
      </c>
      <c r="BP631" t="s">
        <v>146</v>
      </c>
      <c r="BQ631">
        <v>36.700000000000003</v>
      </c>
      <c r="BR631" t="s">
        <v>167</v>
      </c>
      <c r="BS631" t="s">
        <v>168</v>
      </c>
      <c r="BU631" t="s">
        <v>128</v>
      </c>
      <c r="BV631" t="s">
        <v>129</v>
      </c>
      <c r="BX631">
        <v>36.700000000000003</v>
      </c>
      <c r="BY631">
        <v>11.1</v>
      </c>
      <c r="CC631">
        <v>4</v>
      </c>
      <c r="CP631" t="s">
        <v>151</v>
      </c>
      <c r="CR631" t="s">
        <v>131</v>
      </c>
      <c r="CS631" t="s">
        <v>132</v>
      </c>
      <c r="CT631" t="s">
        <v>133</v>
      </c>
      <c r="CU631" t="s">
        <v>152</v>
      </c>
      <c r="CV631" t="s">
        <v>448</v>
      </c>
      <c r="DB631" t="s">
        <v>136</v>
      </c>
    </row>
    <row r="632" spans="2:106" x14ac:dyDescent="0.25">
      <c r="B632" t="s">
        <v>106</v>
      </c>
      <c r="L632" s="1">
        <v>44768</v>
      </c>
      <c r="M632" s="2">
        <v>0</v>
      </c>
      <c r="N632">
        <v>3</v>
      </c>
      <c r="O632" t="s">
        <v>107</v>
      </c>
      <c r="S632" t="s">
        <v>108</v>
      </c>
      <c r="AJ632" t="s">
        <v>109</v>
      </c>
      <c r="AK632" s="1">
        <v>44771</v>
      </c>
      <c r="AM632" t="s">
        <v>110</v>
      </c>
      <c r="AN632" t="s">
        <v>444</v>
      </c>
      <c r="AP632" t="s">
        <v>447</v>
      </c>
      <c r="AQ632" t="s">
        <v>144</v>
      </c>
      <c r="AS632" t="s">
        <v>115</v>
      </c>
      <c r="AU632" t="s">
        <v>117</v>
      </c>
      <c r="AV632" s="1">
        <v>44778</v>
      </c>
      <c r="AW632" s="2">
        <v>0.5854166666666667</v>
      </c>
      <c r="AY632">
        <v>0</v>
      </c>
      <c r="BD632" t="s">
        <v>146</v>
      </c>
      <c r="BH632" s="1">
        <v>44778</v>
      </c>
      <c r="BI632" s="2">
        <v>0.5854166666666667</v>
      </c>
      <c r="BJ632" t="s">
        <v>121</v>
      </c>
      <c r="BK632" t="s">
        <v>122</v>
      </c>
      <c r="BL632" t="s">
        <v>191</v>
      </c>
      <c r="BM632" t="s">
        <v>192</v>
      </c>
      <c r="BN632" t="s">
        <v>149</v>
      </c>
      <c r="BO632" t="s">
        <v>125</v>
      </c>
      <c r="BP632" t="s">
        <v>146</v>
      </c>
      <c r="BQ632">
        <v>36.700000000000003</v>
      </c>
      <c r="BR632" t="s">
        <v>167</v>
      </c>
      <c r="BS632" t="s">
        <v>168</v>
      </c>
      <c r="BU632" t="s">
        <v>128</v>
      </c>
      <c r="BV632" t="s">
        <v>129</v>
      </c>
      <c r="BX632">
        <v>36.700000000000003</v>
      </c>
      <c r="BY632">
        <v>9.6300000000000008</v>
      </c>
      <c r="CC632">
        <v>4</v>
      </c>
      <c r="CP632" t="s">
        <v>151</v>
      </c>
      <c r="CR632" t="s">
        <v>131</v>
      </c>
      <c r="CS632" t="s">
        <v>132</v>
      </c>
      <c r="CT632" t="s">
        <v>133</v>
      </c>
      <c r="CU632" t="s">
        <v>152</v>
      </c>
      <c r="CV632" t="s">
        <v>448</v>
      </c>
      <c r="DB632" t="s">
        <v>136</v>
      </c>
    </row>
    <row r="633" spans="2:106" x14ac:dyDescent="0.25">
      <c r="B633" t="s">
        <v>106</v>
      </c>
      <c r="L633" s="1">
        <v>44768</v>
      </c>
      <c r="M633" s="2">
        <v>0</v>
      </c>
      <c r="N633">
        <v>3</v>
      </c>
      <c r="O633" t="s">
        <v>107</v>
      </c>
      <c r="S633" t="s">
        <v>108</v>
      </c>
      <c r="AJ633" t="s">
        <v>109</v>
      </c>
      <c r="AK633" s="1">
        <v>44771</v>
      </c>
      <c r="AM633" t="s">
        <v>110</v>
      </c>
      <c r="AN633" t="s">
        <v>444</v>
      </c>
      <c r="AP633" t="s">
        <v>447</v>
      </c>
      <c r="AQ633" t="s">
        <v>144</v>
      </c>
      <c r="AS633" t="s">
        <v>115</v>
      </c>
      <c r="AU633" t="s">
        <v>117</v>
      </c>
      <c r="AV633" s="1">
        <v>44778</v>
      </c>
      <c r="AW633" s="2">
        <v>0.5854166666666667</v>
      </c>
      <c r="AY633">
        <v>0</v>
      </c>
      <c r="BD633" t="s">
        <v>146</v>
      </c>
      <c r="BH633" s="1">
        <v>44778</v>
      </c>
      <c r="BI633" s="2">
        <v>0.5854166666666667</v>
      </c>
      <c r="BJ633" t="s">
        <v>121</v>
      </c>
      <c r="BK633" t="s">
        <v>122</v>
      </c>
      <c r="BL633" t="s">
        <v>193</v>
      </c>
      <c r="BM633" t="s">
        <v>194</v>
      </c>
      <c r="BN633" t="s">
        <v>149</v>
      </c>
      <c r="BO633" t="s">
        <v>125</v>
      </c>
      <c r="BP633" t="s">
        <v>146</v>
      </c>
      <c r="BQ633">
        <v>36.700000000000003</v>
      </c>
      <c r="BR633" t="s">
        <v>167</v>
      </c>
      <c r="BS633" t="s">
        <v>168</v>
      </c>
      <c r="BU633" t="s">
        <v>128</v>
      </c>
      <c r="BV633" t="s">
        <v>129</v>
      </c>
      <c r="BX633">
        <v>36.700000000000003</v>
      </c>
      <c r="BY633">
        <v>11.1</v>
      </c>
      <c r="CC633">
        <v>4</v>
      </c>
      <c r="CP633" t="s">
        <v>151</v>
      </c>
      <c r="CR633" t="s">
        <v>131</v>
      </c>
      <c r="CS633" t="s">
        <v>132</v>
      </c>
      <c r="CT633" t="s">
        <v>133</v>
      </c>
      <c r="CU633" t="s">
        <v>152</v>
      </c>
      <c r="CV633" t="s">
        <v>448</v>
      </c>
      <c r="DB633" t="s">
        <v>136</v>
      </c>
    </row>
    <row r="634" spans="2:106" x14ac:dyDescent="0.25">
      <c r="B634" t="s">
        <v>106</v>
      </c>
      <c r="L634" s="1">
        <v>44768</v>
      </c>
      <c r="M634" s="2">
        <v>0</v>
      </c>
      <c r="N634">
        <v>3</v>
      </c>
      <c r="O634" t="s">
        <v>107</v>
      </c>
      <c r="S634" t="s">
        <v>108</v>
      </c>
      <c r="AJ634" t="s">
        <v>109</v>
      </c>
      <c r="AK634" s="1">
        <v>44771</v>
      </c>
      <c r="AM634" t="s">
        <v>110</v>
      </c>
      <c r="AN634" t="s">
        <v>444</v>
      </c>
      <c r="AP634" t="s">
        <v>447</v>
      </c>
      <c r="AQ634" t="s">
        <v>144</v>
      </c>
      <c r="AS634" t="s">
        <v>115</v>
      </c>
      <c r="AU634" t="s">
        <v>117</v>
      </c>
      <c r="AV634" s="1">
        <v>44778</v>
      </c>
      <c r="AW634" s="2">
        <v>0.5854166666666667</v>
      </c>
      <c r="AY634">
        <v>0</v>
      </c>
      <c r="BD634" t="s">
        <v>146</v>
      </c>
      <c r="BH634" s="1">
        <v>44778</v>
      </c>
      <c r="BI634" s="2">
        <v>0.5854166666666667</v>
      </c>
      <c r="BJ634" t="s">
        <v>121</v>
      </c>
      <c r="BK634" t="s">
        <v>122</v>
      </c>
      <c r="BL634" t="s">
        <v>195</v>
      </c>
      <c r="BM634" t="s">
        <v>196</v>
      </c>
      <c r="BN634" t="s">
        <v>149</v>
      </c>
      <c r="BO634" t="s">
        <v>125</v>
      </c>
      <c r="BP634" t="s">
        <v>146</v>
      </c>
      <c r="BQ634">
        <v>36.700000000000003</v>
      </c>
      <c r="BR634" t="s">
        <v>167</v>
      </c>
      <c r="BS634" t="s">
        <v>168</v>
      </c>
      <c r="BU634" t="s">
        <v>128</v>
      </c>
      <c r="BV634" t="s">
        <v>129</v>
      </c>
      <c r="BX634">
        <v>36.700000000000003</v>
      </c>
      <c r="BY634">
        <v>10.6</v>
      </c>
      <c r="CC634">
        <v>4</v>
      </c>
      <c r="CP634" t="s">
        <v>151</v>
      </c>
      <c r="CR634" t="s">
        <v>131</v>
      </c>
      <c r="CS634" t="s">
        <v>132</v>
      </c>
      <c r="CT634" t="s">
        <v>133</v>
      </c>
      <c r="CU634" t="s">
        <v>152</v>
      </c>
      <c r="CV634" t="s">
        <v>448</v>
      </c>
      <c r="DB634" t="s">
        <v>136</v>
      </c>
    </row>
    <row r="635" spans="2:106" x14ac:dyDescent="0.25">
      <c r="B635" t="s">
        <v>106</v>
      </c>
      <c r="L635" s="1">
        <v>44768</v>
      </c>
      <c r="M635" s="2">
        <v>0</v>
      </c>
      <c r="N635">
        <v>3</v>
      </c>
      <c r="O635" t="s">
        <v>107</v>
      </c>
      <c r="S635" t="s">
        <v>108</v>
      </c>
      <c r="AJ635" t="s">
        <v>109</v>
      </c>
      <c r="AK635" s="1">
        <v>44771</v>
      </c>
      <c r="AM635" t="s">
        <v>110</v>
      </c>
      <c r="AN635" t="s">
        <v>444</v>
      </c>
      <c r="AP635" t="s">
        <v>447</v>
      </c>
      <c r="AQ635" t="s">
        <v>144</v>
      </c>
      <c r="AS635" t="s">
        <v>115</v>
      </c>
      <c r="AU635" t="s">
        <v>117</v>
      </c>
      <c r="AV635" s="1">
        <v>44778</v>
      </c>
      <c r="AW635" s="2">
        <v>0.5854166666666667</v>
      </c>
      <c r="AY635">
        <v>0</v>
      </c>
      <c r="BD635" t="s">
        <v>146</v>
      </c>
      <c r="BH635" s="1">
        <v>44778</v>
      </c>
      <c r="BI635" s="2">
        <v>0.5854166666666667</v>
      </c>
      <c r="BJ635" t="s">
        <v>121</v>
      </c>
      <c r="BK635" t="s">
        <v>122</v>
      </c>
      <c r="BL635" t="s">
        <v>197</v>
      </c>
      <c r="BM635" t="s">
        <v>198</v>
      </c>
      <c r="BN635" t="s">
        <v>149</v>
      </c>
      <c r="BO635" t="s">
        <v>125</v>
      </c>
      <c r="BP635" t="s">
        <v>146</v>
      </c>
      <c r="BQ635">
        <v>36.700000000000003</v>
      </c>
      <c r="BR635" t="s">
        <v>167</v>
      </c>
      <c r="BS635" t="s">
        <v>168</v>
      </c>
      <c r="BU635" t="s">
        <v>128</v>
      </c>
      <c r="BV635" t="s">
        <v>129</v>
      </c>
      <c r="BX635">
        <v>36.700000000000003</v>
      </c>
      <c r="BY635">
        <v>8.5399999999999991</v>
      </c>
      <c r="CC635">
        <v>4</v>
      </c>
      <c r="CP635" t="s">
        <v>151</v>
      </c>
      <c r="CR635" t="s">
        <v>131</v>
      </c>
      <c r="CS635" t="s">
        <v>132</v>
      </c>
      <c r="CT635" t="s">
        <v>133</v>
      </c>
      <c r="CU635" t="s">
        <v>152</v>
      </c>
      <c r="CV635" t="s">
        <v>448</v>
      </c>
      <c r="DB635" t="s">
        <v>136</v>
      </c>
    </row>
    <row r="636" spans="2:106" x14ac:dyDescent="0.25">
      <c r="B636" t="s">
        <v>106</v>
      </c>
      <c r="L636" s="1">
        <v>44768</v>
      </c>
      <c r="M636" s="2">
        <v>0</v>
      </c>
      <c r="N636">
        <v>3</v>
      </c>
      <c r="O636" t="s">
        <v>107</v>
      </c>
      <c r="S636" t="s">
        <v>108</v>
      </c>
      <c r="AJ636" t="s">
        <v>109</v>
      </c>
      <c r="AK636" s="1">
        <v>44771</v>
      </c>
      <c r="AM636" t="s">
        <v>110</v>
      </c>
      <c r="AN636" t="s">
        <v>444</v>
      </c>
      <c r="AP636" t="s">
        <v>447</v>
      </c>
      <c r="AQ636" t="s">
        <v>144</v>
      </c>
      <c r="AS636" t="s">
        <v>115</v>
      </c>
      <c r="AU636" t="s">
        <v>117</v>
      </c>
      <c r="AV636" s="1">
        <v>44778</v>
      </c>
      <c r="AW636" s="2">
        <v>0.5854166666666667</v>
      </c>
      <c r="AY636">
        <v>0</v>
      </c>
      <c r="BD636" t="s">
        <v>146</v>
      </c>
      <c r="BH636" s="1">
        <v>44778</v>
      </c>
      <c r="BI636" s="2">
        <v>0.5854166666666667</v>
      </c>
      <c r="BJ636" t="s">
        <v>121</v>
      </c>
      <c r="BK636" t="s">
        <v>122</v>
      </c>
      <c r="BL636" t="s">
        <v>199</v>
      </c>
      <c r="BM636" t="s">
        <v>200</v>
      </c>
      <c r="BN636" t="s">
        <v>149</v>
      </c>
      <c r="BO636" t="s">
        <v>125</v>
      </c>
      <c r="BP636" t="s">
        <v>146</v>
      </c>
      <c r="BQ636">
        <v>11.3</v>
      </c>
      <c r="BR636" t="s">
        <v>403</v>
      </c>
      <c r="BS636" t="s">
        <v>127</v>
      </c>
      <c r="BU636" t="s">
        <v>128</v>
      </c>
      <c r="BV636" t="s">
        <v>129</v>
      </c>
      <c r="BX636">
        <v>36.700000000000003</v>
      </c>
      <c r="BY636">
        <v>7.94</v>
      </c>
      <c r="CC636">
        <v>4</v>
      </c>
      <c r="CP636" t="s">
        <v>151</v>
      </c>
      <c r="CR636" t="s">
        <v>131</v>
      </c>
      <c r="CS636" t="s">
        <v>132</v>
      </c>
      <c r="CT636" t="s">
        <v>133</v>
      </c>
      <c r="CU636" t="s">
        <v>152</v>
      </c>
      <c r="CV636" t="s">
        <v>448</v>
      </c>
      <c r="CW636">
        <v>21.27</v>
      </c>
      <c r="CX636">
        <v>78</v>
      </c>
      <c r="DB636" t="s">
        <v>136</v>
      </c>
    </row>
    <row r="637" spans="2:106" x14ac:dyDescent="0.25">
      <c r="B637" t="s">
        <v>106</v>
      </c>
      <c r="L637" s="1">
        <v>44768</v>
      </c>
      <c r="M637" s="2">
        <v>0</v>
      </c>
      <c r="N637">
        <v>3</v>
      </c>
      <c r="O637" t="s">
        <v>107</v>
      </c>
      <c r="S637" t="s">
        <v>108</v>
      </c>
      <c r="AJ637" t="s">
        <v>109</v>
      </c>
      <c r="AK637" s="1">
        <v>44771</v>
      </c>
      <c r="AM637" t="s">
        <v>110</v>
      </c>
      <c r="AN637" t="s">
        <v>444</v>
      </c>
      <c r="AP637" t="s">
        <v>447</v>
      </c>
      <c r="AQ637" t="s">
        <v>144</v>
      </c>
      <c r="AS637" t="s">
        <v>115</v>
      </c>
      <c r="AU637" t="s">
        <v>117</v>
      </c>
      <c r="AV637" s="1">
        <v>44778</v>
      </c>
      <c r="AW637" s="2">
        <v>0.5854166666666667</v>
      </c>
      <c r="AY637">
        <v>0</v>
      </c>
      <c r="BD637" t="s">
        <v>146</v>
      </c>
      <c r="BH637" s="1">
        <v>44778</v>
      </c>
      <c r="BI637" s="2">
        <v>0.5854166666666667</v>
      </c>
      <c r="BJ637" t="s">
        <v>121</v>
      </c>
      <c r="BK637" t="s">
        <v>122</v>
      </c>
      <c r="BL637" t="s">
        <v>201</v>
      </c>
      <c r="BM637" t="s">
        <v>202</v>
      </c>
      <c r="BN637" t="s">
        <v>149</v>
      </c>
      <c r="BO637" t="s">
        <v>125</v>
      </c>
      <c r="BP637" t="s">
        <v>146</v>
      </c>
      <c r="BQ637">
        <v>36.700000000000003</v>
      </c>
      <c r="BR637" t="s">
        <v>167</v>
      </c>
      <c r="BS637" t="s">
        <v>168</v>
      </c>
      <c r="BU637" t="s">
        <v>128</v>
      </c>
      <c r="BV637" t="s">
        <v>129</v>
      </c>
      <c r="BX637">
        <v>36.700000000000003</v>
      </c>
      <c r="BY637">
        <v>9.2799999999999994</v>
      </c>
      <c r="CC637">
        <v>4</v>
      </c>
      <c r="CP637" t="s">
        <v>151</v>
      </c>
      <c r="CR637" t="s">
        <v>131</v>
      </c>
      <c r="CS637" t="s">
        <v>132</v>
      </c>
      <c r="CT637" t="s">
        <v>133</v>
      </c>
      <c r="CU637" t="s">
        <v>152</v>
      </c>
      <c r="CV637" t="s">
        <v>448</v>
      </c>
      <c r="DB637" t="s">
        <v>136</v>
      </c>
    </row>
    <row r="638" spans="2:106" x14ac:dyDescent="0.25">
      <c r="B638" t="s">
        <v>106</v>
      </c>
      <c r="L638" s="1">
        <v>44768</v>
      </c>
      <c r="M638" s="2">
        <v>0</v>
      </c>
      <c r="N638">
        <v>3</v>
      </c>
      <c r="O638" t="s">
        <v>107</v>
      </c>
      <c r="S638" t="s">
        <v>108</v>
      </c>
      <c r="AJ638" t="s">
        <v>109</v>
      </c>
      <c r="AK638" s="1">
        <v>44771</v>
      </c>
      <c r="AM638" t="s">
        <v>110</v>
      </c>
      <c r="AN638" t="s">
        <v>444</v>
      </c>
      <c r="AP638" t="s">
        <v>447</v>
      </c>
      <c r="AQ638" t="s">
        <v>144</v>
      </c>
      <c r="AS638" t="s">
        <v>115</v>
      </c>
      <c r="AU638" t="s">
        <v>117</v>
      </c>
      <c r="AV638" s="1">
        <v>44778</v>
      </c>
      <c r="AW638" s="2">
        <v>0.5854166666666667</v>
      </c>
      <c r="AY638">
        <v>0</v>
      </c>
      <c r="BD638" t="s">
        <v>146</v>
      </c>
      <c r="BH638" s="1">
        <v>44778</v>
      </c>
      <c r="BI638" s="2">
        <v>0.5854166666666667</v>
      </c>
      <c r="BJ638" t="s">
        <v>121</v>
      </c>
      <c r="BK638" t="s">
        <v>122</v>
      </c>
      <c r="BL638" t="s">
        <v>203</v>
      </c>
      <c r="BM638" t="s">
        <v>204</v>
      </c>
      <c r="BN638" t="s">
        <v>149</v>
      </c>
      <c r="BO638" t="s">
        <v>125</v>
      </c>
      <c r="BP638" t="s">
        <v>146</v>
      </c>
      <c r="BQ638">
        <v>36.700000000000003</v>
      </c>
      <c r="BR638" t="s">
        <v>167</v>
      </c>
      <c r="BS638" t="s">
        <v>168</v>
      </c>
      <c r="BU638" t="s">
        <v>128</v>
      </c>
      <c r="BV638" t="s">
        <v>129</v>
      </c>
      <c r="BX638">
        <v>36.700000000000003</v>
      </c>
      <c r="BY638">
        <v>9.52</v>
      </c>
      <c r="CC638">
        <v>4</v>
      </c>
      <c r="CP638" t="s">
        <v>151</v>
      </c>
      <c r="CR638" t="s">
        <v>131</v>
      </c>
      <c r="CS638" t="s">
        <v>132</v>
      </c>
      <c r="CT638" t="s">
        <v>133</v>
      </c>
      <c r="CU638" t="s">
        <v>152</v>
      </c>
      <c r="CV638" t="s">
        <v>448</v>
      </c>
      <c r="DB638" t="s">
        <v>136</v>
      </c>
    </row>
    <row r="639" spans="2:106" x14ac:dyDescent="0.25">
      <c r="B639" t="s">
        <v>106</v>
      </c>
      <c r="L639" s="1">
        <v>44768</v>
      </c>
      <c r="M639" s="2">
        <v>0</v>
      </c>
      <c r="N639">
        <v>3</v>
      </c>
      <c r="O639" t="s">
        <v>107</v>
      </c>
      <c r="S639" t="s">
        <v>108</v>
      </c>
      <c r="AJ639" t="s">
        <v>109</v>
      </c>
      <c r="AK639" s="1">
        <v>44771</v>
      </c>
      <c r="AM639" t="s">
        <v>110</v>
      </c>
      <c r="AN639" t="s">
        <v>444</v>
      </c>
      <c r="AP639" t="s">
        <v>447</v>
      </c>
      <c r="AQ639" t="s">
        <v>144</v>
      </c>
      <c r="AS639" t="s">
        <v>115</v>
      </c>
      <c r="AU639" t="s">
        <v>117</v>
      </c>
      <c r="AV639" s="1">
        <v>44778</v>
      </c>
      <c r="AW639" s="2">
        <v>0.5854166666666667</v>
      </c>
      <c r="AY639">
        <v>0</v>
      </c>
      <c r="BD639" t="s">
        <v>146</v>
      </c>
      <c r="BH639" s="1">
        <v>44778</v>
      </c>
      <c r="BI639" s="2">
        <v>0.5854166666666667</v>
      </c>
      <c r="BJ639" t="s">
        <v>121</v>
      </c>
      <c r="BK639" t="s">
        <v>122</v>
      </c>
      <c r="BL639" t="s">
        <v>205</v>
      </c>
      <c r="BM639" t="s">
        <v>206</v>
      </c>
      <c r="BN639" t="s">
        <v>149</v>
      </c>
      <c r="BO639" t="s">
        <v>125</v>
      </c>
      <c r="BP639" t="s">
        <v>146</v>
      </c>
      <c r="BQ639">
        <v>36.700000000000003</v>
      </c>
      <c r="BR639" t="s">
        <v>167</v>
      </c>
      <c r="BS639" t="s">
        <v>168</v>
      </c>
      <c r="BU639" t="s">
        <v>128</v>
      </c>
      <c r="BV639" t="s">
        <v>129</v>
      </c>
      <c r="BX639">
        <v>36.700000000000003</v>
      </c>
      <c r="BY639">
        <v>9.65</v>
      </c>
      <c r="CC639">
        <v>4</v>
      </c>
      <c r="CP639" t="s">
        <v>151</v>
      </c>
      <c r="CR639" t="s">
        <v>131</v>
      </c>
      <c r="CS639" t="s">
        <v>132</v>
      </c>
      <c r="CT639" t="s">
        <v>133</v>
      </c>
      <c r="CU639" t="s">
        <v>152</v>
      </c>
      <c r="CV639" t="s">
        <v>448</v>
      </c>
      <c r="DB639" t="s">
        <v>136</v>
      </c>
    </row>
    <row r="640" spans="2:106" x14ac:dyDescent="0.25">
      <c r="B640" t="s">
        <v>106</v>
      </c>
      <c r="L640" s="1">
        <v>44768</v>
      </c>
      <c r="M640" s="2">
        <v>0</v>
      </c>
      <c r="N640">
        <v>3</v>
      </c>
      <c r="O640" t="s">
        <v>107</v>
      </c>
      <c r="S640" t="s">
        <v>108</v>
      </c>
      <c r="AJ640" t="s">
        <v>109</v>
      </c>
      <c r="AK640" s="1">
        <v>44771</v>
      </c>
      <c r="AM640" t="s">
        <v>110</v>
      </c>
      <c r="AN640" t="s">
        <v>444</v>
      </c>
      <c r="AP640" t="s">
        <v>447</v>
      </c>
      <c r="AQ640" t="s">
        <v>144</v>
      </c>
      <c r="AS640" t="s">
        <v>115</v>
      </c>
      <c r="AU640" t="s">
        <v>117</v>
      </c>
      <c r="AV640" s="1">
        <v>44778</v>
      </c>
      <c r="AW640" s="2">
        <v>0.5854166666666667</v>
      </c>
      <c r="AY640">
        <v>0</v>
      </c>
      <c r="BD640" t="s">
        <v>146</v>
      </c>
      <c r="BH640" s="1">
        <v>44778</v>
      </c>
      <c r="BI640" s="2">
        <v>0.5854166666666667</v>
      </c>
      <c r="BJ640" t="s">
        <v>121</v>
      </c>
      <c r="BK640" t="s">
        <v>122</v>
      </c>
      <c r="BL640" t="s">
        <v>207</v>
      </c>
      <c r="BM640" t="s">
        <v>208</v>
      </c>
      <c r="BN640" t="s">
        <v>149</v>
      </c>
      <c r="BO640" t="s">
        <v>125</v>
      </c>
      <c r="BP640" t="s">
        <v>146</v>
      </c>
      <c r="BQ640">
        <v>36.700000000000003</v>
      </c>
      <c r="BR640" t="s">
        <v>167</v>
      </c>
      <c r="BS640" t="s">
        <v>168</v>
      </c>
      <c r="BU640" t="s">
        <v>128</v>
      </c>
      <c r="BV640" t="s">
        <v>129</v>
      </c>
      <c r="BX640">
        <v>36.700000000000003</v>
      </c>
      <c r="BY640">
        <v>9.6999999999999993</v>
      </c>
      <c r="CC640">
        <v>4</v>
      </c>
      <c r="CP640" t="s">
        <v>151</v>
      </c>
      <c r="CR640" t="s">
        <v>131</v>
      </c>
      <c r="CS640" t="s">
        <v>132</v>
      </c>
      <c r="CT640" t="s">
        <v>133</v>
      </c>
      <c r="CU640" t="s">
        <v>152</v>
      </c>
      <c r="CV640" t="s">
        <v>448</v>
      </c>
      <c r="DB640" t="s">
        <v>136</v>
      </c>
    </row>
    <row r="641" spans="2:106" x14ac:dyDescent="0.25">
      <c r="B641" t="s">
        <v>106</v>
      </c>
      <c r="L641" s="1">
        <v>44768</v>
      </c>
      <c r="M641" s="2">
        <v>0</v>
      </c>
      <c r="N641">
        <v>3</v>
      </c>
      <c r="O641" t="s">
        <v>107</v>
      </c>
      <c r="S641" t="s">
        <v>108</v>
      </c>
      <c r="AJ641" t="s">
        <v>109</v>
      </c>
      <c r="AK641" s="1">
        <v>44771</v>
      </c>
      <c r="AM641" t="s">
        <v>110</v>
      </c>
      <c r="AN641" t="s">
        <v>444</v>
      </c>
      <c r="AP641" t="s">
        <v>447</v>
      </c>
      <c r="AQ641" t="s">
        <v>144</v>
      </c>
      <c r="AS641" t="s">
        <v>115</v>
      </c>
      <c r="AU641" t="s">
        <v>117</v>
      </c>
      <c r="AV641" s="1">
        <v>44778</v>
      </c>
      <c r="AW641" s="2">
        <v>0.5854166666666667</v>
      </c>
      <c r="AY641">
        <v>0</v>
      </c>
      <c r="BD641" t="s">
        <v>146</v>
      </c>
      <c r="BH641" s="1">
        <v>44778</v>
      </c>
      <c r="BI641" s="2">
        <v>0.5854166666666667</v>
      </c>
      <c r="BJ641" t="s">
        <v>121</v>
      </c>
      <c r="BK641" t="s">
        <v>122</v>
      </c>
      <c r="BL641" t="s">
        <v>209</v>
      </c>
      <c r="BM641" t="s">
        <v>210</v>
      </c>
      <c r="BN641" t="s">
        <v>149</v>
      </c>
      <c r="BO641" t="s">
        <v>125</v>
      </c>
      <c r="BP641" t="s">
        <v>146</v>
      </c>
      <c r="BQ641">
        <v>73.3</v>
      </c>
      <c r="BR641" t="s">
        <v>167</v>
      </c>
      <c r="BS641" t="s">
        <v>168</v>
      </c>
      <c r="BU641" t="s">
        <v>128</v>
      </c>
      <c r="BV641" t="s">
        <v>129</v>
      </c>
      <c r="BX641">
        <v>73.3</v>
      </c>
      <c r="BY641">
        <v>22.5</v>
      </c>
      <c r="CC641">
        <v>4</v>
      </c>
      <c r="CP641" t="s">
        <v>151</v>
      </c>
      <c r="CR641" t="s">
        <v>131</v>
      </c>
      <c r="CS641" t="s">
        <v>132</v>
      </c>
      <c r="CT641" t="s">
        <v>133</v>
      </c>
      <c r="CU641" t="s">
        <v>152</v>
      </c>
      <c r="CV641" t="s">
        <v>448</v>
      </c>
      <c r="DB641" t="s">
        <v>136</v>
      </c>
    </row>
    <row r="642" spans="2:106" x14ac:dyDescent="0.25">
      <c r="B642" t="s">
        <v>106</v>
      </c>
      <c r="L642" s="1">
        <v>44768</v>
      </c>
      <c r="M642" s="2">
        <v>0</v>
      </c>
      <c r="N642">
        <v>3</v>
      </c>
      <c r="O642" t="s">
        <v>107</v>
      </c>
      <c r="S642" t="s">
        <v>108</v>
      </c>
      <c r="AJ642" t="s">
        <v>109</v>
      </c>
      <c r="AK642" s="1">
        <v>44771</v>
      </c>
      <c r="AM642" t="s">
        <v>110</v>
      </c>
      <c r="AN642" t="s">
        <v>444</v>
      </c>
      <c r="AP642" t="s">
        <v>447</v>
      </c>
      <c r="AQ642" t="s">
        <v>144</v>
      </c>
      <c r="AS642" t="s">
        <v>115</v>
      </c>
      <c r="AU642" t="s">
        <v>117</v>
      </c>
      <c r="AV642" s="1">
        <v>44778</v>
      </c>
      <c r="AW642" s="2">
        <v>0.5854166666666667</v>
      </c>
      <c r="AY642">
        <v>0</v>
      </c>
      <c r="BD642" t="s">
        <v>146</v>
      </c>
      <c r="BH642" s="1">
        <v>44778</v>
      </c>
      <c r="BI642" s="2">
        <v>0.5854166666666667</v>
      </c>
      <c r="BJ642" t="s">
        <v>121</v>
      </c>
      <c r="BK642" t="s">
        <v>122</v>
      </c>
      <c r="BL642" t="s">
        <v>211</v>
      </c>
      <c r="BM642" t="s">
        <v>212</v>
      </c>
      <c r="BN642" t="s">
        <v>149</v>
      </c>
      <c r="BO642" t="s">
        <v>125</v>
      </c>
      <c r="BP642" t="s">
        <v>146</v>
      </c>
      <c r="BQ642">
        <v>36.700000000000003</v>
      </c>
      <c r="BR642" t="s">
        <v>167</v>
      </c>
      <c r="BS642" t="s">
        <v>168</v>
      </c>
      <c r="BU642" t="s">
        <v>128</v>
      </c>
      <c r="BV642" t="s">
        <v>129</v>
      </c>
      <c r="BX642">
        <v>36.700000000000003</v>
      </c>
      <c r="BY642">
        <v>8.57</v>
      </c>
      <c r="CC642">
        <v>4</v>
      </c>
      <c r="CP642" t="s">
        <v>151</v>
      </c>
      <c r="CR642" t="s">
        <v>131</v>
      </c>
      <c r="CS642" t="s">
        <v>132</v>
      </c>
      <c r="CT642" t="s">
        <v>133</v>
      </c>
      <c r="CU642" t="s">
        <v>152</v>
      </c>
      <c r="CV642" t="s">
        <v>448</v>
      </c>
      <c r="DB642" t="s">
        <v>136</v>
      </c>
    </row>
    <row r="643" spans="2:106" x14ac:dyDescent="0.25">
      <c r="B643" t="s">
        <v>106</v>
      </c>
      <c r="L643" s="1">
        <v>44768</v>
      </c>
      <c r="M643" s="2">
        <v>0</v>
      </c>
      <c r="N643">
        <v>3</v>
      </c>
      <c r="O643" t="s">
        <v>107</v>
      </c>
      <c r="S643" t="s">
        <v>108</v>
      </c>
      <c r="AJ643" t="s">
        <v>109</v>
      </c>
      <c r="AK643" s="1">
        <v>44771</v>
      </c>
      <c r="AM643" t="s">
        <v>110</v>
      </c>
      <c r="AN643" t="s">
        <v>444</v>
      </c>
      <c r="AP643" t="s">
        <v>447</v>
      </c>
      <c r="AQ643" t="s">
        <v>144</v>
      </c>
      <c r="AS643" t="s">
        <v>115</v>
      </c>
      <c r="AU643" t="s">
        <v>117</v>
      </c>
      <c r="AV643" s="1">
        <v>44778</v>
      </c>
      <c r="AW643" s="2">
        <v>0.5854166666666667</v>
      </c>
      <c r="AY643">
        <v>0</v>
      </c>
      <c r="BD643" t="s">
        <v>146</v>
      </c>
      <c r="BH643" s="1">
        <v>44778</v>
      </c>
      <c r="BI643" s="2">
        <v>0.5854166666666667</v>
      </c>
      <c r="BJ643" t="s">
        <v>121</v>
      </c>
      <c r="BK643" t="s">
        <v>122</v>
      </c>
      <c r="BL643" t="s">
        <v>213</v>
      </c>
      <c r="BM643" t="s">
        <v>214</v>
      </c>
      <c r="BN643" t="s">
        <v>149</v>
      </c>
      <c r="BO643" t="s">
        <v>125</v>
      </c>
      <c r="BP643" t="s">
        <v>146</v>
      </c>
      <c r="BQ643">
        <v>36.700000000000003</v>
      </c>
      <c r="BR643" t="s">
        <v>167</v>
      </c>
      <c r="BS643" t="s">
        <v>168</v>
      </c>
      <c r="BU643" t="s">
        <v>128</v>
      </c>
      <c r="BV643" t="s">
        <v>129</v>
      </c>
      <c r="BX643">
        <v>36.700000000000003</v>
      </c>
      <c r="BY643">
        <v>10.1</v>
      </c>
      <c r="CC643">
        <v>4</v>
      </c>
      <c r="CP643" t="s">
        <v>151</v>
      </c>
      <c r="CR643" t="s">
        <v>131</v>
      </c>
      <c r="CS643" t="s">
        <v>132</v>
      </c>
      <c r="CT643" t="s">
        <v>133</v>
      </c>
      <c r="CU643" t="s">
        <v>152</v>
      </c>
      <c r="CV643" t="s">
        <v>448</v>
      </c>
      <c r="DB643" t="s">
        <v>136</v>
      </c>
    </row>
    <row r="644" spans="2:106" x14ac:dyDescent="0.25">
      <c r="B644" t="s">
        <v>106</v>
      </c>
      <c r="L644" s="1">
        <v>44768</v>
      </c>
      <c r="M644" s="2">
        <v>0</v>
      </c>
      <c r="N644">
        <v>3</v>
      </c>
      <c r="O644" t="s">
        <v>107</v>
      </c>
      <c r="S644" t="s">
        <v>108</v>
      </c>
      <c r="AJ644" t="s">
        <v>109</v>
      </c>
      <c r="AK644" s="1">
        <v>44771</v>
      </c>
      <c r="AM644" t="s">
        <v>110</v>
      </c>
      <c r="AN644" t="s">
        <v>444</v>
      </c>
      <c r="AP644" t="s">
        <v>447</v>
      </c>
      <c r="AQ644" t="s">
        <v>144</v>
      </c>
      <c r="AS644" t="s">
        <v>115</v>
      </c>
      <c r="AU644" t="s">
        <v>117</v>
      </c>
      <c r="AV644" s="1">
        <v>44778</v>
      </c>
      <c r="AW644" s="2">
        <v>0.5854166666666667</v>
      </c>
      <c r="AY644">
        <v>0</v>
      </c>
      <c r="BD644" t="s">
        <v>146</v>
      </c>
      <c r="BH644" s="1">
        <v>44778</v>
      </c>
      <c r="BI644" s="2">
        <v>0.5854166666666667</v>
      </c>
      <c r="BJ644" t="s">
        <v>121</v>
      </c>
      <c r="BK644" t="s">
        <v>122</v>
      </c>
      <c r="BL644" t="s">
        <v>215</v>
      </c>
      <c r="BM644" t="s">
        <v>216</v>
      </c>
      <c r="BN644" t="s">
        <v>149</v>
      </c>
      <c r="BO644" t="s">
        <v>125</v>
      </c>
      <c r="BP644" t="s">
        <v>146</v>
      </c>
      <c r="BQ644">
        <v>36.700000000000003</v>
      </c>
      <c r="BR644" t="s">
        <v>167</v>
      </c>
      <c r="BS644" t="s">
        <v>168</v>
      </c>
      <c r="BU644" t="s">
        <v>128</v>
      </c>
      <c r="BV644" t="s">
        <v>129</v>
      </c>
      <c r="BX644">
        <v>36.700000000000003</v>
      </c>
      <c r="BY644">
        <v>7.8</v>
      </c>
      <c r="CC644">
        <v>4</v>
      </c>
      <c r="CP644" t="s">
        <v>151</v>
      </c>
      <c r="CR644" t="s">
        <v>131</v>
      </c>
      <c r="CS644" t="s">
        <v>132</v>
      </c>
      <c r="CT644" t="s">
        <v>133</v>
      </c>
      <c r="CU644" t="s">
        <v>152</v>
      </c>
      <c r="CV644" t="s">
        <v>448</v>
      </c>
      <c r="DB644" t="s">
        <v>136</v>
      </c>
    </row>
    <row r="645" spans="2:106" x14ac:dyDescent="0.25">
      <c r="B645" t="s">
        <v>106</v>
      </c>
      <c r="L645" s="1">
        <v>44768</v>
      </c>
      <c r="M645" s="2">
        <v>0</v>
      </c>
      <c r="N645">
        <v>3</v>
      </c>
      <c r="O645" t="s">
        <v>107</v>
      </c>
      <c r="S645" t="s">
        <v>108</v>
      </c>
      <c r="AJ645" t="s">
        <v>109</v>
      </c>
      <c r="AK645" s="1">
        <v>44771</v>
      </c>
      <c r="AM645" t="s">
        <v>110</v>
      </c>
      <c r="AN645" t="s">
        <v>444</v>
      </c>
      <c r="AP645" t="s">
        <v>447</v>
      </c>
      <c r="AQ645" t="s">
        <v>144</v>
      </c>
      <c r="AS645" t="s">
        <v>115</v>
      </c>
      <c r="AU645" t="s">
        <v>117</v>
      </c>
      <c r="AV645" s="1">
        <v>44778</v>
      </c>
      <c r="AW645" s="2">
        <v>0.5854166666666667</v>
      </c>
      <c r="AY645">
        <v>0</v>
      </c>
      <c r="BD645" t="s">
        <v>146</v>
      </c>
      <c r="BH645" s="1">
        <v>44778</v>
      </c>
      <c r="BI645" s="2">
        <v>0.5854166666666667</v>
      </c>
      <c r="BJ645" t="s">
        <v>121</v>
      </c>
      <c r="BK645" t="s">
        <v>122</v>
      </c>
      <c r="BL645" t="s">
        <v>217</v>
      </c>
      <c r="BM645" t="s">
        <v>218</v>
      </c>
      <c r="BN645" t="s">
        <v>149</v>
      </c>
      <c r="BO645" t="s">
        <v>125</v>
      </c>
      <c r="BP645" t="s">
        <v>146</v>
      </c>
      <c r="BQ645">
        <v>36.700000000000003</v>
      </c>
      <c r="BR645" t="s">
        <v>167</v>
      </c>
      <c r="BS645" t="s">
        <v>168</v>
      </c>
      <c r="BU645" t="s">
        <v>128</v>
      </c>
      <c r="BV645" t="s">
        <v>129</v>
      </c>
      <c r="BX645">
        <v>36.700000000000003</v>
      </c>
      <c r="BY645">
        <v>8.77</v>
      </c>
      <c r="CC645">
        <v>4</v>
      </c>
      <c r="CP645" t="s">
        <v>151</v>
      </c>
      <c r="CR645" t="s">
        <v>131</v>
      </c>
      <c r="CS645" t="s">
        <v>132</v>
      </c>
      <c r="CT645" t="s">
        <v>133</v>
      </c>
      <c r="CU645" t="s">
        <v>152</v>
      </c>
      <c r="CV645" t="s">
        <v>448</v>
      </c>
      <c r="DB645" t="s">
        <v>136</v>
      </c>
    </row>
    <row r="646" spans="2:106" x14ac:dyDescent="0.25">
      <c r="B646" t="s">
        <v>106</v>
      </c>
      <c r="L646" s="1">
        <v>44768</v>
      </c>
      <c r="M646" s="2">
        <v>0</v>
      </c>
      <c r="N646">
        <v>3</v>
      </c>
      <c r="O646" t="s">
        <v>107</v>
      </c>
      <c r="S646" t="s">
        <v>108</v>
      </c>
      <c r="AJ646" t="s">
        <v>109</v>
      </c>
      <c r="AK646" s="1">
        <v>44771</v>
      </c>
      <c r="AM646" t="s">
        <v>110</v>
      </c>
      <c r="AN646" t="s">
        <v>444</v>
      </c>
      <c r="AP646" t="s">
        <v>447</v>
      </c>
      <c r="AQ646" t="s">
        <v>144</v>
      </c>
      <c r="AS646" t="s">
        <v>115</v>
      </c>
      <c r="AU646" t="s">
        <v>117</v>
      </c>
      <c r="AV646" s="1">
        <v>44778</v>
      </c>
      <c r="AW646" s="2">
        <v>0.5854166666666667</v>
      </c>
      <c r="AY646">
        <v>0</v>
      </c>
      <c r="BD646" t="s">
        <v>146</v>
      </c>
      <c r="BH646" s="1">
        <v>44778</v>
      </c>
      <c r="BI646" s="2">
        <v>0.5854166666666667</v>
      </c>
      <c r="BJ646" t="s">
        <v>121</v>
      </c>
      <c r="BK646" t="s">
        <v>122</v>
      </c>
      <c r="BL646" t="s">
        <v>219</v>
      </c>
      <c r="BM646" t="s">
        <v>220</v>
      </c>
      <c r="BN646" t="s">
        <v>149</v>
      </c>
      <c r="BO646" t="s">
        <v>125</v>
      </c>
      <c r="BP646" t="s">
        <v>146</v>
      </c>
      <c r="BQ646">
        <v>36.700000000000003</v>
      </c>
      <c r="BR646" t="s">
        <v>167</v>
      </c>
      <c r="BS646" t="s">
        <v>168</v>
      </c>
      <c r="BU646" t="s">
        <v>128</v>
      </c>
      <c r="BV646" t="s">
        <v>129</v>
      </c>
      <c r="BX646">
        <v>36.700000000000003</v>
      </c>
      <c r="BY646">
        <v>8.65</v>
      </c>
      <c r="CC646">
        <v>4</v>
      </c>
      <c r="CP646" t="s">
        <v>151</v>
      </c>
      <c r="CR646" t="s">
        <v>131</v>
      </c>
      <c r="CS646" t="s">
        <v>132</v>
      </c>
      <c r="CT646" t="s">
        <v>133</v>
      </c>
      <c r="CU646" t="s">
        <v>152</v>
      </c>
      <c r="CV646" t="s">
        <v>448</v>
      </c>
      <c r="DB646" t="s">
        <v>136</v>
      </c>
    </row>
    <row r="647" spans="2:106" x14ac:dyDescent="0.25">
      <c r="B647" t="s">
        <v>106</v>
      </c>
      <c r="L647" s="1">
        <v>44768</v>
      </c>
      <c r="M647" s="2">
        <v>0</v>
      </c>
      <c r="N647">
        <v>3</v>
      </c>
      <c r="O647" t="s">
        <v>107</v>
      </c>
      <c r="S647" t="s">
        <v>108</v>
      </c>
      <c r="AJ647" t="s">
        <v>109</v>
      </c>
      <c r="AK647" s="1">
        <v>44771</v>
      </c>
      <c r="AM647" t="s">
        <v>110</v>
      </c>
      <c r="AN647" t="s">
        <v>444</v>
      </c>
      <c r="AP647" t="s">
        <v>447</v>
      </c>
      <c r="AQ647" t="s">
        <v>144</v>
      </c>
      <c r="AS647" t="s">
        <v>115</v>
      </c>
      <c r="AU647" t="s">
        <v>117</v>
      </c>
      <c r="AV647" s="1">
        <v>44778</v>
      </c>
      <c r="AW647" s="2">
        <v>0.5854166666666667</v>
      </c>
      <c r="AY647">
        <v>0</v>
      </c>
      <c r="BD647" t="s">
        <v>146</v>
      </c>
      <c r="BH647" s="1">
        <v>44778</v>
      </c>
      <c r="BI647" s="2">
        <v>0.5854166666666667</v>
      </c>
      <c r="BJ647" t="s">
        <v>121</v>
      </c>
      <c r="BK647" t="s">
        <v>122</v>
      </c>
      <c r="BL647" t="s">
        <v>221</v>
      </c>
      <c r="BM647" t="s">
        <v>222</v>
      </c>
      <c r="BN647" t="s">
        <v>149</v>
      </c>
      <c r="BO647" t="s">
        <v>125</v>
      </c>
      <c r="BP647" t="s">
        <v>146</v>
      </c>
      <c r="BQ647">
        <v>36.700000000000003</v>
      </c>
      <c r="BR647" t="s">
        <v>167</v>
      </c>
      <c r="BS647" t="s">
        <v>168</v>
      </c>
      <c r="BU647" t="s">
        <v>128</v>
      </c>
      <c r="BV647" t="s">
        <v>129</v>
      </c>
      <c r="BX647">
        <v>36.700000000000003</v>
      </c>
      <c r="BY647">
        <v>9.18</v>
      </c>
      <c r="CC647">
        <v>4</v>
      </c>
      <c r="CP647" t="s">
        <v>151</v>
      </c>
      <c r="CR647" t="s">
        <v>131</v>
      </c>
      <c r="CS647" t="s">
        <v>132</v>
      </c>
      <c r="CT647" t="s">
        <v>133</v>
      </c>
      <c r="CU647" t="s">
        <v>152</v>
      </c>
      <c r="CV647" t="s">
        <v>448</v>
      </c>
      <c r="DB647" t="s">
        <v>136</v>
      </c>
    </row>
    <row r="648" spans="2:106" x14ac:dyDescent="0.25">
      <c r="B648" t="s">
        <v>106</v>
      </c>
      <c r="L648" s="1">
        <v>44768</v>
      </c>
      <c r="M648" s="2">
        <v>0</v>
      </c>
      <c r="N648">
        <v>3</v>
      </c>
      <c r="O648" t="s">
        <v>107</v>
      </c>
      <c r="S648" t="s">
        <v>108</v>
      </c>
      <c r="AJ648" t="s">
        <v>109</v>
      </c>
      <c r="AK648" s="1">
        <v>44771</v>
      </c>
      <c r="AM648" t="s">
        <v>110</v>
      </c>
      <c r="AN648" t="s">
        <v>444</v>
      </c>
      <c r="AP648" t="s">
        <v>447</v>
      </c>
      <c r="AQ648" t="s">
        <v>144</v>
      </c>
      <c r="AS648" t="s">
        <v>115</v>
      </c>
      <c r="AU648" t="s">
        <v>117</v>
      </c>
      <c r="AV648" s="1">
        <v>44778</v>
      </c>
      <c r="AW648" s="2">
        <v>0.5854166666666667</v>
      </c>
      <c r="AY648">
        <v>0</v>
      </c>
      <c r="BD648" t="s">
        <v>146</v>
      </c>
      <c r="BH648" s="1">
        <v>44778</v>
      </c>
      <c r="BI648" s="2">
        <v>0.5854166666666667</v>
      </c>
      <c r="BJ648" t="s">
        <v>121</v>
      </c>
      <c r="BK648" t="s">
        <v>122</v>
      </c>
      <c r="BL648" t="s">
        <v>223</v>
      </c>
      <c r="BM648" t="s">
        <v>224</v>
      </c>
      <c r="BN648" t="s">
        <v>149</v>
      </c>
      <c r="BO648" t="s">
        <v>125</v>
      </c>
      <c r="BP648" t="s">
        <v>146</v>
      </c>
      <c r="BQ648">
        <v>36.700000000000003</v>
      </c>
      <c r="BR648" t="s">
        <v>167</v>
      </c>
      <c r="BS648" t="s">
        <v>168</v>
      </c>
      <c r="BU648" t="s">
        <v>128</v>
      </c>
      <c r="BV648" t="s">
        <v>129</v>
      </c>
      <c r="BX648">
        <v>36.700000000000003</v>
      </c>
      <c r="BY648">
        <v>8.41</v>
      </c>
      <c r="CC648">
        <v>4</v>
      </c>
      <c r="CP648" t="s">
        <v>151</v>
      </c>
      <c r="CR648" t="s">
        <v>131</v>
      </c>
      <c r="CS648" t="s">
        <v>132</v>
      </c>
      <c r="CT648" t="s">
        <v>133</v>
      </c>
      <c r="CU648" t="s">
        <v>152</v>
      </c>
      <c r="CV648" t="s">
        <v>448</v>
      </c>
      <c r="DB648" t="s">
        <v>136</v>
      </c>
    </row>
    <row r="649" spans="2:106" x14ac:dyDescent="0.25">
      <c r="B649" t="s">
        <v>106</v>
      </c>
      <c r="L649" s="1">
        <v>44768</v>
      </c>
      <c r="M649" s="2">
        <v>0</v>
      </c>
      <c r="N649">
        <v>3</v>
      </c>
      <c r="O649" t="s">
        <v>107</v>
      </c>
      <c r="S649" t="s">
        <v>108</v>
      </c>
      <c r="AJ649" t="s">
        <v>109</v>
      </c>
      <c r="AK649" s="1">
        <v>44771</v>
      </c>
      <c r="AM649" t="s">
        <v>110</v>
      </c>
      <c r="AN649" t="s">
        <v>444</v>
      </c>
      <c r="AP649" t="s">
        <v>447</v>
      </c>
      <c r="AQ649" t="s">
        <v>144</v>
      </c>
      <c r="AS649" t="s">
        <v>115</v>
      </c>
      <c r="AU649" t="s">
        <v>117</v>
      </c>
      <c r="AV649" s="1">
        <v>44778</v>
      </c>
      <c r="AW649" s="2">
        <v>0.5854166666666667</v>
      </c>
      <c r="AY649">
        <v>0</v>
      </c>
      <c r="BD649" t="s">
        <v>146</v>
      </c>
      <c r="BH649" s="1">
        <v>44778</v>
      </c>
      <c r="BI649" s="2">
        <v>0.5854166666666667</v>
      </c>
      <c r="BJ649" t="s">
        <v>121</v>
      </c>
      <c r="BK649" t="s">
        <v>122</v>
      </c>
      <c r="BL649" t="s">
        <v>225</v>
      </c>
      <c r="BM649" t="s">
        <v>226</v>
      </c>
      <c r="BN649" t="s">
        <v>149</v>
      </c>
      <c r="BO649" t="s">
        <v>125</v>
      </c>
      <c r="BP649" t="s">
        <v>146</v>
      </c>
      <c r="BQ649">
        <v>36.700000000000003</v>
      </c>
      <c r="BR649" t="s">
        <v>167</v>
      </c>
      <c r="BS649" t="s">
        <v>168</v>
      </c>
      <c r="BU649" t="s">
        <v>128</v>
      </c>
      <c r="BV649" t="s">
        <v>129</v>
      </c>
      <c r="BX649">
        <v>36.700000000000003</v>
      </c>
      <c r="BY649">
        <v>8.0299999999999994</v>
      </c>
      <c r="CC649">
        <v>4</v>
      </c>
      <c r="CP649" t="s">
        <v>151</v>
      </c>
      <c r="CR649" t="s">
        <v>131</v>
      </c>
      <c r="CS649" t="s">
        <v>132</v>
      </c>
      <c r="CT649" t="s">
        <v>133</v>
      </c>
      <c r="CU649" t="s">
        <v>152</v>
      </c>
      <c r="CV649" t="s">
        <v>448</v>
      </c>
      <c r="DB649" t="s">
        <v>136</v>
      </c>
    </row>
    <row r="650" spans="2:106" x14ac:dyDescent="0.25">
      <c r="B650" t="s">
        <v>106</v>
      </c>
      <c r="L650" s="1">
        <v>44768</v>
      </c>
      <c r="M650" s="2">
        <v>0</v>
      </c>
      <c r="N650">
        <v>3</v>
      </c>
      <c r="O650" t="s">
        <v>107</v>
      </c>
      <c r="S650" t="s">
        <v>108</v>
      </c>
      <c r="AJ650" t="s">
        <v>109</v>
      </c>
      <c r="AK650" s="1">
        <v>44771</v>
      </c>
      <c r="AM650" t="s">
        <v>110</v>
      </c>
      <c r="AN650" t="s">
        <v>444</v>
      </c>
      <c r="AP650" t="s">
        <v>447</v>
      </c>
      <c r="AQ650" t="s">
        <v>144</v>
      </c>
      <c r="AS650" t="s">
        <v>115</v>
      </c>
      <c r="AU650" t="s">
        <v>117</v>
      </c>
      <c r="AV650" s="1">
        <v>44778</v>
      </c>
      <c r="AW650" s="2">
        <v>0.5854166666666667</v>
      </c>
      <c r="AY650">
        <v>0</v>
      </c>
      <c r="BD650" t="s">
        <v>146</v>
      </c>
      <c r="BH650" s="1">
        <v>44778</v>
      </c>
      <c r="BI650" s="2">
        <v>0.5854166666666667</v>
      </c>
      <c r="BJ650" t="s">
        <v>121</v>
      </c>
      <c r="BK650" t="s">
        <v>122</v>
      </c>
      <c r="BL650" t="s">
        <v>227</v>
      </c>
      <c r="BM650" t="s">
        <v>228</v>
      </c>
      <c r="BN650" t="s">
        <v>149</v>
      </c>
      <c r="BO650" t="s">
        <v>125</v>
      </c>
      <c r="BP650" t="s">
        <v>146</v>
      </c>
      <c r="BQ650">
        <v>36.700000000000003</v>
      </c>
      <c r="BR650" t="s">
        <v>167</v>
      </c>
      <c r="BS650" t="s">
        <v>168</v>
      </c>
      <c r="BU650" t="s">
        <v>128</v>
      </c>
      <c r="BV650" t="s">
        <v>129</v>
      </c>
      <c r="BX650">
        <v>36.700000000000003</v>
      </c>
      <c r="BY650">
        <v>8.8800000000000008</v>
      </c>
      <c r="CC650">
        <v>4</v>
      </c>
      <c r="CP650" t="s">
        <v>151</v>
      </c>
      <c r="CR650" t="s">
        <v>131</v>
      </c>
      <c r="CS650" t="s">
        <v>132</v>
      </c>
      <c r="CT650" t="s">
        <v>133</v>
      </c>
      <c r="CU650" t="s">
        <v>152</v>
      </c>
      <c r="CV650" t="s">
        <v>448</v>
      </c>
      <c r="DB650" t="s">
        <v>136</v>
      </c>
    </row>
    <row r="651" spans="2:106" x14ac:dyDescent="0.25">
      <c r="B651" t="s">
        <v>106</v>
      </c>
      <c r="L651" s="1">
        <v>44768</v>
      </c>
      <c r="M651" s="2">
        <v>0</v>
      </c>
      <c r="N651">
        <v>3</v>
      </c>
      <c r="O651" t="s">
        <v>107</v>
      </c>
      <c r="S651" t="s">
        <v>108</v>
      </c>
      <c r="AJ651" t="s">
        <v>109</v>
      </c>
      <c r="AK651" s="1">
        <v>44771</v>
      </c>
      <c r="AM651" t="s">
        <v>110</v>
      </c>
      <c r="AN651" t="s">
        <v>444</v>
      </c>
      <c r="AP651" t="s">
        <v>447</v>
      </c>
      <c r="AQ651" t="s">
        <v>144</v>
      </c>
      <c r="AS651" t="s">
        <v>115</v>
      </c>
      <c r="AU651" t="s">
        <v>117</v>
      </c>
      <c r="AV651" s="1">
        <v>44778</v>
      </c>
      <c r="AW651" s="2">
        <v>0.5854166666666667</v>
      </c>
      <c r="AY651">
        <v>0</v>
      </c>
      <c r="BD651" t="s">
        <v>146</v>
      </c>
      <c r="BH651" s="1">
        <v>44778</v>
      </c>
      <c r="BI651" s="2">
        <v>0.5854166666666667</v>
      </c>
      <c r="BJ651" t="s">
        <v>121</v>
      </c>
      <c r="BK651" t="s">
        <v>122</v>
      </c>
      <c r="BL651" t="s">
        <v>229</v>
      </c>
      <c r="BM651" t="s">
        <v>230</v>
      </c>
      <c r="BN651" t="s">
        <v>149</v>
      </c>
      <c r="BO651" t="s">
        <v>125</v>
      </c>
      <c r="BP651" t="s">
        <v>146</v>
      </c>
      <c r="BQ651">
        <v>36.700000000000003</v>
      </c>
      <c r="BR651" t="s">
        <v>167</v>
      </c>
      <c r="BS651" t="s">
        <v>168</v>
      </c>
      <c r="BU651" t="s">
        <v>128</v>
      </c>
      <c r="BV651" t="s">
        <v>129</v>
      </c>
      <c r="BX651">
        <v>36.700000000000003</v>
      </c>
      <c r="BY651">
        <v>8.49</v>
      </c>
      <c r="CC651">
        <v>4</v>
      </c>
      <c r="CP651" t="s">
        <v>151</v>
      </c>
      <c r="CR651" t="s">
        <v>131</v>
      </c>
      <c r="CS651" t="s">
        <v>132</v>
      </c>
      <c r="CT651" t="s">
        <v>133</v>
      </c>
      <c r="CU651" t="s">
        <v>152</v>
      </c>
      <c r="CV651" t="s">
        <v>448</v>
      </c>
      <c r="DB651" t="s">
        <v>136</v>
      </c>
    </row>
    <row r="652" spans="2:106" x14ac:dyDescent="0.25">
      <c r="B652" t="s">
        <v>106</v>
      </c>
      <c r="L652" s="1">
        <v>44768</v>
      </c>
      <c r="M652" s="2">
        <v>0</v>
      </c>
      <c r="N652">
        <v>3</v>
      </c>
      <c r="O652" t="s">
        <v>107</v>
      </c>
      <c r="S652" t="s">
        <v>108</v>
      </c>
      <c r="AJ652" t="s">
        <v>109</v>
      </c>
      <c r="AK652" s="1">
        <v>44771</v>
      </c>
      <c r="AM652" t="s">
        <v>110</v>
      </c>
      <c r="AN652" t="s">
        <v>444</v>
      </c>
      <c r="AP652" t="s">
        <v>447</v>
      </c>
      <c r="AQ652" t="s">
        <v>144</v>
      </c>
      <c r="AS652" t="s">
        <v>115</v>
      </c>
      <c r="AU652" t="s">
        <v>117</v>
      </c>
      <c r="AV652" s="1">
        <v>44778</v>
      </c>
      <c r="AW652" s="2">
        <v>0.5854166666666667</v>
      </c>
      <c r="AY652">
        <v>0</v>
      </c>
      <c r="BD652" t="s">
        <v>146</v>
      </c>
      <c r="BH652" s="1">
        <v>44778</v>
      </c>
      <c r="BI652" s="2">
        <v>0.5854166666666667</v>
      </c>
      <c r="BJ652" t="s">
        <v>121</v>
      </c>
      <c r="BK652" t="s">
        <v>122</v>
      </c>
      <c r="BL652" t="s">
        <v>231</v>
      </c>
      <c r="BM652" t="s">
        <v>232</v>
      </c>
      <c r="BN652" t="s">
        <v>149</v>
      </c>
      <c r="BO652" t="s">
        <v>125</v>
      </c>
      <c r="BP652" t="s">
        <v>146</v>
      </c>
      <c r="BQ652">
        <v>36.700000000000003</v>
      </c>
      <c r="BR652" t="s">
        <v>167</v>
      </c>
      <c r="BS652" t="s">
        <v>168</v>
      </c>
      <c r="BU652" t="s">
        <v>128</v>
      </c>
      <c r="BV652" t="s">
        <v>129</v>
      </c>
      <c r="BX652">
        <v>36.700000000000003</v>
      </c>
      <c r="BY652">
        <v>11</v>
      </c>
      <c r="CC652">
        <v>4</v>
      </c>
      <c r="CP652" t="s">
        <v>151</v>
      </c>
      <c r="CR652" t="s">
        <v>131</v>
      </c>
      <c r="CS652" t="s">
        <v>132</v>
      </c>
      <c r="CT652" t="s">
        <v>133</v>
      </c>
      <c r="CU652" t="s">
        <v>152</v>
      </c>
      <c r="CV652" t="s">
        <v>448</v>
      </c>
      <c r="DB652" t="s">
        <v>136</v>
      </c>
    </row>
    <row r="653" spans="2:106" x14ac:dyDescent="0.25">
      <c r="B653" t="s">
        <v>106</v>
      </c>
      <c r="L653" s="1">
        <v>44768</v>
      </c>
      <c r="M653" s="2">
        <v>0</v>
      </c>
      <c r="N653">
        <v>3</v>
      </c>
      <c r="O653" t="s">
        <v>107</v>
      </c>
      <c r="S653" t="s">
        <v>108</v>
      </c>
      <c r="AJ653" t="s">
        <v>109</v>
      </c>
      <c r="AK653" s="1">
        <v>44771</v>
      </c>
      <c r="AM653" t="s">
        <v>110</v>
      </c>
      <c r="AN653" t="s">
        <v>444</v>
      </c>
      <c r="AP653" t="s">
        <v>447</v>
      </c>
      <c r="AQ653" t="s">
        <v>144</v>
      </c>
      <c r="AS653" t="s">
        <v>115</v>
      </c>
      <c r="AU653" t="s">
        <v>117</v>
      </c>
      <c r="AV653" s="1">
        <v>44778</v>
      </c>
      <c r="AW653" s="2">
        <v>0.5854166666666667</v>
      </c>
      <c r="AY653">
        <v>0</v>
      </c>
      <c r="BD653" t="s">
        <v>146</v>
      </c>
      <c r="BH653" s="1">
        <v>44778</v>
      </c>
      <c r="BI653" s="2">
        <v>0.5854166666666667</v>
      </c>
      <c r="BJ653" t="s">
        <v>121</v>
      </c>
      <c r="BK653" t="s">
        <v>122</v>
      </c>
      <c r="BL653" t="s">
        <v>233</v>
      </c>
      <c r="BM653" t="s">
        <v>234</v>
      </c>
      <c r="BN653" t="s">
        <v>149</v>
      </c>
      <c r="BO653" t="s">
        <v>125</v>
      </c>
      <c r="BP653" t="s">
        <v>146</v>
      </c>
      <c r="BQ653">
        <v>36.700000000000003</v>
      </c>
      <c r="BR653" t="s">
        <v>167</v>
      </c>
      <c r="BS653" t="s">
        <v>168</v>
      </c>
      <c r="BU653" t="s">
        <v>128</v>
      </c>
      <c r="BV653" t="s">
        <v>129</v>
      </c>
      <c r="BX653">
        <v>36.700000000000003</v>
      </c>
      <c r="BY653">
        <v>9.36</v>
      </c>
      <c r="CC653">
        <v>4</v>
      </c>
      <c r="CP653" t="s">
        <v>151</v>
      </c>
      <c r="CR653" t="s">
        <v>131</v>
      </c>
      <c r="CS653" t="s">
        <v>132</v>
      </c>
      <c r="CT653" t="s">
        <v>133</v>
      </c>
      <c r="CU653" t="s">
        <v>152</v>
      </c>
      <c r="CV653" t="s">
        <v>448</v>
      </c>
      <c r="DB653" t="s">
        <v>136</v>
      </c>
    </row>
    <row r="654" spans="2:106" x14ac:dyDescent="0.25">
      <c r="B654" t="s">
        <v>106</v>
      </c>
      <c r="L654" s="1">
        <v>44768</v>
      </c>
      <c r="M654" s="2">
        <v>0</v>
      </c>
      <c r="N654">
        <v>3</v>
      </c>
      <c r="O654" t="s">
        <v>107</v>
      </c>
      <c r="S654" t="s">
        <v>108</v>
      </c>
      <c r="AJ654" t="s">
        <v>109</v>
      </c>
      <c r="AK654" s="1">
        <v>44771</v>
      </c>
      <c r="AM654" t="s">
        <v>110</v>
      </c>
      <c r="AN654" t="s">
        <v>444</v>
      </c>
      <c r="AP654" t="s">
        <v>447</v>
      </c>
      <c r="AQ654" t="s">
        <v>144</v>
      </c>
      <c r="AS654" t="s">
        <v>115</v>
      </c>
      <c r="AU654" t="s">
        <v>117</v>
      </c>
      <c r="AV654" s="1">
        <v>44778</v>
      </c>
      <c r="AW654" s="2">
        <v>0.5854166666666667</v>
      </c>
      <c r="AY654">
        <v>0</v>
      </c>
      <c r="BD654" t="s">
        <v>146</v>
      </c>
      <c r="BH654" s="1">
        <v>44778</v>
      </c>
      <c r="BI654" s="2">
        <v>0.5854166666666667</v>
      </c>
      <c r="BJ654" t="s">
        <v>121</v>
      </c>
      <c r="BK654" t="s">
        <v>122</v>
      </c>
      <c r="BL654" t="s">
        <v>235</v>
      </c>
      <c r="BM654" t="s">
        <v>236</v>
      </c>
      <c r="BN654" t="s">
        <v>149</v>
      </c>
      <c r="BO654" t="s">
        <v>125</v>
      </c>
      <c r="BP654" t="s">
        <v>146</v>
      </c>
      <c r="BQ654">
        <v>8.27</v>
      </c>
      <c r="BR654" t="s">
        <v>259</v>
      </c>
      <c r="BS654" t="s">
        <v>127</v>
      </c>
      <c r="BU654" t="s">
        <v>128</v>
      </c>
      <c r="BV654" t="s">
        <v>129</v>
      </c>
      <c r="BX654">
        <v>36.700000000000003</v>
      </c>
      <c r="BY654">
        <v>5.3</v>
      </c>
      <c r="CC654">
        <v>4</v>
      </c>
      <c r="CP654" t="s">
        <v>151</v>
      </c>
      <c r="CR654" t="s">
        <v>131</v>
      </c>
      <c r="CS654" t="s">
        <v>132</v>
      </c>
      <c r="CT654" t="s">
        <v>133</v>
      </c>
      <c r="CU654" t="s">
        <v>152</v>
      </c>
      <c r="CV654" t="s">
        <v>448</v>
      </c>
      <c r="CW654">
        <v>31.61</v>
      </c>
      <c r="CX654">
        <v>91</v>
      </c>
      <c r="DB654" t="s">
        <v>136</v>
      </c>
    </row>
    <row r="655" spans="2:106" x14ac:dyDescent="0.25">
      <c r="B655" t="s">
        <v>106</v>
      </c>
      <c r="L655" s="1">
        <v>44768</v>
      </c>
      <c r="M655" s="2">
        <v>0</v>
      </c>
      <c r="N655">
        <v>3</v>
      </c>
      <c r="O655" t="s">
        <v>107</v>
      </c>
      <c r="S655" t="s">
        <v>108</v>
      </c>
      <c r="AJ655" t="s">
        <v>109</v>
      </c>
      <c r="AK655" s="1">
        <v>44771</v>
      </c>
      <c r="AM655" t="s">
        <v>110</v>
      </c>
      <c r="AN655" t="s">
        <v>444</v>
      </c>
      <c r="AP655" t="s">
        <v>447</v>
      </c>
      <c r="AQ655" t="s">
        <v>144</v>
      </c>
      <c r="AS655" t="s">
        <v>115</v>
      </c>
      <c r="AU655" t="s">
        <v>117</v>
      </c>
      <c r="AV655" s="1">
        <v>44778</v>
      </c>
      <c r="AW655" s="2">
        <v>0.5854166666666667</v>
      </c>
      <c r="AY655">
        <v>0</v>
      </c>
      <c r="BD655" t="s">
        <v>146</v>
      </c>
      <c r="BH655" s="1">
        <v>44778</v>
      </c>
      <c r="BI655" s="2">
        <v>0.5854166666666667</v>
      </c>
      <c r="BJ655" t="s">
        <v>121</v>
      </c>
      <c r="BK655" t="s">
        <v>122</v>
      </c>
      <c r="BL655" t="s">
        <v>237</v>
      </c>
      <c r="BM655" t="s">
        <v>238</v>
      </c>
      <c r="BN655" t="s">
        <v>149</v>
      </c>
      <c r="BO655" t="s">
        <v>125</v>
      </c>
      <c r="BP655" t="s">
        <v>146</v>
      </c>
      <c r="BQ655">
        <v>36.700000000000003</v>
      </c>
      <c r="BR655" t="s">
        <v>167</v>
      </c>
      <c r="BS655" t="s">
        <v>168</v>
      </c>
      <c r="BU655" t="s">
        <v>128</v>
      </c>
      <c r="BV655" t="s">
        <v>129</v>
      </c>
      <c r="BX655">
        <v>36.700000000000003</v>
      </c>
      <c r="BY655">
        <v>5.46</v>
      </c>
      <c r="CC655">
        <v>4</v>
      </c>
      <c r="CP655" t="s">
        <v>151</v>
      </c>
      <c r="CR655" t="s">
        <v>131</v>
      </c>
      <c r="CS655" t="s">
        <v>132</v>
      </c>
      <c r="CT655" t="s">
        <v>133</v>
      </c>
      <c r="CU655" t="s">
        <v>152</v>
      </c>
      <c r="CV655" t="s">
        <v>448</v>
      </c>
      <c r="DB655" t="s">
        <v>136</v>
      </c>
    </row>
    <row r="656" spans="2:106" x14ac:dyDescent="0.25">
      <c r="B656" t="s">
        <v>106</v>
      </c>
      <c r="L656" s="1">
        <v>44768</v>
      </c>
      <c r="M656" s="2">
        <v>0</v>
      </c>
      <c r="N656">
        <v>3</v>
      </c>
      <c r="O656" t="s">
        <v>107</v>
      </c>
      <c r="S656" t="s">
        <v>108</v>
      </c>
      <c r="AJ656" t="s">
        <v>109</v>
      </c>
      <c r="AK656" s="1">
        <v>44771</v>
      </c>
      <c r="AM656" t="s">
        <v>110</v>
      </c>
      <c r="AN656" t="s">
        <v>444</v>
      </c>
      <c r="AP656" t="s">
        <v>447</v>
      </c>
      <c r="AQ656" t="s">
        <v>144</v>
      </c>
      <c r="AS656" t="s">
        <v>115</v>
      </c>
      <c r="AU656" t="s">
        <v>117</v>
      </c>
      <c r="AV656" s="1">
        <v>44778</v>
      </c>
      <c r="AW656" s="2">
        <v>0.5854166666666667</v>
      </c>
      <c r="AY656">
        <v>0</v>
      </c>
      <c r="BD656" t="s">
        <v>146</v>
      </c>
      <c r="BH656" s="1">
        <v>44778</v>
      </c>
      <c r="BI656" s="2">
        <v>0.5854166666666667</v>
      </c>
      <c r="BJ656" t="s">
        <v>121</v>
      </c>
      <c r="BK656" t="s">
        <v>122</v>
      </c>
      <c r="BL656" t="s">
        <v>239</v>
      </c>
      <c r="BM656" t="s">
        <v>240</v>
      </c>
      <c r="BN656" t="s">
        <v>149</v>
      </c>
      <c r="BO656" t="s">
        <v>125</v>
      </c>
      <c r="BP656" t="s">
        <v>146</v>
      </c>
      <c r="BQ656">
        <v>36.700000000000003</v>
      </c>
      <c r="BR656" t="s">
        <v>167</v>
      </c>
      <c r="BS656" t="s">
        <v>168</v>
      </c>
      <c r="BU656" t="s">
        <v>128</v>
      </c>
      <c r="BV656" t="s">
        <v>129</v>
      </c>
      <c r="BX656">
        <v>36.700000000000003</v>
      </c>
      <c r="BY656">
        <v>5.65</v>
      </c>
      <c r="CC656">
        <v>4</v>
      </c>
      <c r="CP656" t="s">
        <v>151</v>
      </c>
      <c r="CR656" t="s">
        <v>131</v>
      </c>
      <c r="CS656" t="s">
        <v>132</v>
      </c>
      <c r="CT656" t="s">
        <v>133</v>
      </c>
      <c r="CU656" t="s">
        <v>152</v>
      </c>
      <c r="CV656" t="s">
        <v>448</v>
      </c>
      <c r="DB656" t="s">
        <v>136</v>
      </c>
    </row>
    <row r="657" spans="2:106" x14ac:dyDescent="0.25">
      <c r="B657" t="s">
        <v>106</v>
      </c>
      <c r="L657" s="1">
        <v>44768</v>
      </c>
      <c r="M657" s="2">
        <v>0</v>
      </c>
      <c r="N657">
        <v>3</v>
      </c>
      <c r="O657" t="s">
        <v>107</v>
      </c>
      <c r="S657" t="s">
        <v>108</v>
      </c>
      <c r="AJ657" t="s">
        <v>109</v>
      </c>
      <c r="AK657" s="1">
        <v>44771</v>
      </c>
      <c r="AM657" t="s">
        <v>110</v>
      </c>
      <c r="AN657" t="s">
        <v>444</v>
      </c>
      <c r="AP657" t="s">
        <v>447</v>
      </c>
      <c r="AQ657" t="s">
        <v>144</v>
      </c>
      <c r="AS657" t="s">
        <v>115</v>
      </c>
      <c r="AU657" t="s">
        <v>117</v>
      </c>
      <c r="AV657" s="1">
        <v>44778</v>
      </c>
      <c r="AW657" s="2">
        <v>0.5854166666666667</v>
      </c>
      <c r="AY657">
        <v>0</v>
      </c>
      <c r="BD657" t="s">
        <v>146</v>
      </c>
      <c r="BH657" s="1">
        <v>44778</v>
      </c>
      <c r="BI657" s="2">
        <v>0.5854166666666667</v>
      </c>
      <c r="BJ657" t="s">
        <v>121</v>
      </c>
      <c r="BK657" t="s">
        <v>122</v>
      </c>
      <c r="BL657" t="s">
        <v>241</v>
      </c>
      <c r="BM657" t="s">
        <v>242</v>
      </c>
      <c r="BN657" t="s">
        <v>149</v>
      </c>
      <c r="BO657" t="s">
        <v>125</v>
      </c>
      <c r="BP657" t="s">
        <v>146</v>
      </c>
      <c r="BQ657">
        <v>91.6</v>
      </c>
      <c r="BR657" t="s">
        <v>167</v>
      </c>
      <c r="BS657" t="s">
        <v>168</v>
      </c>
      <c r="BU657" t="s">
        <v>128</v>
      </c>
      <c r="BV657" t="s">
        <v>129</v>
      </c>
      <c r="BX657">
        <v>91.6</v>
      </c>
      <c r="BY657">
        <v>5.6</v>
      </c>
      <c r="CC657">
        <v>4</v>
      </c>
      <c r="CP657" t="s">
        <v>151</v>
      </c>
      <c r="CR657" t="s">
        <v>131</v>
      </c>
      <c r="CS657" t="s">
        <v>132</v>
      </c>
      <c r="CT657" t="s">
        <v>133</v>
      </c>
      <c r="CU657" t="s">
        <v>152</v>
      </c>
      <c r="CV657" t="s">
        <v>448</v>
      </c>
      <c r="DB657" t="s">
        <v>136</v>
      </c>
    </row>
    <row r="658" spans="2:106" x14ac:dyDescent="0.25">
      <c r="B658" t="s">
        <v>106</v>
      </c>
      <c r="L658" s="1">
        <v>44768</v>
      </c>
      <c r="M658" s="2">
        <v>0</v>
      </c>
      <c r="N658">
        <v>3</v>
      </c>
      <c r="O658" t="s">
        <v>107</v>
      </c>
      <c r="S658" t="s">
        <v>108</v>
      </c>
      <c r="AJ658" t="s">
        <v>109</v>
      </c>
      <c r="AK658" s="1">
        <v>44771</v>
      </c>
      <c r="AM658" t="s">
        <v>110</v>
      </c>
      <c r="AN658" t="s">
        <v>444</v>
      </c>
      <c r="AP658" t="s">
        <v>447</v>
      </c>
      <c r="AQ658" t="s">
        <v>144</v>
      </c>
      <c r="AS658" t="s">
        <v>115</v>
      </c>
      <c r="AU658" t="s">
        <v>117</v>
      </c>
      <c r="AV658" s="1">
        <v>44778</v>
      </c>
      <c r="AW658" s="2">
        <v>0.5854166666666667</v>
      </c>
      <c r="AY658">
        <v>0</v>
      </c>
      <c r="BD658" t="s">
        <v>146</v>
      </c>
      <c r="BH658" s="1">
        <v>44778</v>
      </c>
      <c r="BI658" s="2">
        <v>0.5854166666666667</v>
      </c>
      <c r="BJ658" t="s">
        <v>121</v>
      </c>
      <c r="BK658" t="s">
        <v>122</v>
      </c>
      <c r="BL658" t="s">
        <v>243</v>
      </c>
      <c r="BM658" t="s">
        <v>244</v>
      </c>
      <c r="BN658" t="s">
        <v>149</v>
      </c>
      <c r="BO658" t="s">
        <v>125</v>
      </c>
      <c r="BP658" t="s">
        <v>146</v>
      </c>
      <c r="BQ658">
        <v>6.16</v>
      </c>
      <c r="BR658" t="s">
        <v>259</v>
      </c>
      <c r="BS658" t="s">
        <v>127</v>
      </c>
      <c r="BU658" t="s">
        <v>128</v>
      </c>
      <c r="BV658" t="s">
        <v>129</v>
      </c>
      <c r="BX658">
        <v>36.700000000000003</v>
      </c>
      <c r="BY658">
        <v>7.76</v>
      </c>
      <c r="CC658">
        <v>4</v>
      </c>
      <c r="CP658" t="s">
        <v>151</v>
      </c>
      <c r="CR658" t="s">
        <v>131</v>
      </c>
      <c r="CS658" t="s">
        <v>132</v>
      </c>
      <c r="CT658" t="s">
        <v>133</v>
      </c>
      <c r="CU658" t="s">
        <v>152</v>
      </c>
      <c r="CV658" t="s">
        <v>448</v>
      </c>
      <c r="CW658">
        <v>33.799999999999997</v>
      </c>
      <c r="CX658">
        <v>43</v>
      </c>
      <c r="DB658" t="s">
        <v>136</v>
      </c>
    </row>
    <row r="659" spans="2:106" x14ac:dyDescent="0.25">
      <c r="B659" t="s">
        <v>106</v>
      </c>
      <c r="L659" s="1">
        <v>44768</v>
      </c>
      <c r="M659" s="2">
        <v>0</v>
      </c>
      <c r="N659">
        <v>3</v>
      </c>
      <c r="O659" t="s">
        <v>107</v>
      </c>
      <c r="S659" t="s">
        <v>108</v>
      </c>
      <c r="AJ659" t="s">
        <v>109</v>
      </c>
      <c r="AK659" s="1">
        <v>44771</v>
      </c>
      <c r="AM659" t="s">
        <v>110</v>
      </c>
      <c r="AN659" t="s">
        <v>444</v>
      </c>
      <c r="AP659" t="s">
        <v>447</v>
      </c>
      <c r="AQ659" t="s">
        <v>144</v>
      </c>
      <c r="AS659" t="s">
        <v>115</v>
      </c>
      <c r="AU659" t="s">
        <v>117</v>
      </c>
      <c r="AV659" s="1">
        <v>44778</v>
      </c>
      <c r="AW659" s="2">
        <v>0.5854166666666667</v>
      </c>
      <c r="AY659">
        <v>0</v>
      </c>
      <c r="BD659" t="s">
        <v>146</v>
      </c>
      <c r="BH659" s="1">
        <v>44778</v>
      </c>
      <c r="BI659" s="2">
        <v>0.5854166666666667</v>
      </c>
      <c r="BJ659" t="s">
        <v>121</v>
      </c>
      <c r="BK659" t="s">
        <v>122</v>
      </c>
      <c r="BL659" t="s">
        <v>245</v>
      </c>
      <c r="BM659" t="s">
        <v>246</v>
      </c>
      <c r="BN659" t="s">
        <v>149</v>
      </c>
      <c r="BO659" t="s">
        <v>125</v>
      </c>
      <c r="BP659" t="s">
        <v>146</v>
      </c>
      <c r="BQ659">
        <v>36.700000000000003</v>
      </c>
      <c r="BR659" t="s">
        <v>167</v>
      </c>
      <c r="BS659" t="s">
        <v>168</v>
      </c>
      <c r="BU659" t="s">
        <v>128</v>
      </c>
      <c r="BV659" t="s">
        <v>129</v>
      </c>
      <c r="BX659">
        <v>36.700000000000003</v>
      </c>
      <c r="BY659">
        <v>5.86</v>
      </c>
      <c r="CC659">
        <v>4</v>
      </c>
      <c r="CP659" t="s">
        <v>151</v>
      </c>
      <c r="CR659" t="s">
        <v>131</v>
      </c>
      <c r="CS659" t="s">
        <v>132</v>
      </c>
      <c r="CT659" t="s">
        <v>133</v>
      </c>
      <c r="CU659" t="s">
        <v>152</v>
      </c>
      <c r="CV659" t="s">
        <v>448</v>
      </c>
      <c r="DB659" t="s">
        <v>136</v>
      </c>
    </row>
    <row r="660" spans="2:106" x14ac:dyDescent="0.25">
      <c r="B660" t="s">
        <v>106</v>
      </c>
      <c r="L660" s="1">
        <v>44768</v>
      </c>
      <c r="M660" s="2">
        <v>0</v>
      </c>
      <c r="N660">
        <v>3</v>
      </c>
      <c r="O660" t="s">
        <v>107</v>
      </c>
      <c r="S660" t="s">
        <v>108</v>
      </c>
      <c r="AJ660" t="s">
        <v>109</v>
      </c>
      <c r="AK660" s="1">
        <v>44771</v>
      </c>
      <c r="AM660" t="s">
        <v>110</v>
      </c>
      <c r="AN660" t="s">
        <v>444</v>
      </c>
      <c r="AP660" t="s">
        <v>447</v>
      </c>
      <c r="AQ660" t="s">
        <v>144</v>
      </c>
      <c r="AS660" t="s">
        <v>115</v>
      </c>
      <c r="AU660" t="s">
        <v>117</v>
      </c>
      <c r="AV660" s="1">
        <v>44778</v>
      </c>
      <c r="AW660" s="2">
        <v>0.5854166666666667</v>
      </c>
      <c r="AY660">
        <v>0</v>
      </c>
      <c r="BD660" t="s">
        <v>146</v>
      </c>
      <c r="BH660" s="1">
        <v>44778</v>
      </c>
      <c r="BI660" s="2">
        <v>0.5854166666666667</v>
      </c>
      <c r="BJ660" t="s">
        <v>121</v>
      </c>
      <c r="BK660" t="s">
        <v>122</v>
      </c>
      <c r="BL660" t="s">
        <v>247</v>
      </c>
      <c r="BM660" t="s">
        <v>248</v>
      </c>
      <c r="BN660" t="s">
        <v>149</v>
      </c>
      <c r="BO660" t="s">
        <v>125</v>
      </c>
      <c r="BP660" t="s">
        <v>146</v>
      </c>
      <c r="BQ660">
        <v>5.52</v>
      </c>
      <c r="BR660" t="s">
        <v>259</v>
      </c>
      <c r="BS660" t="s">
        <v>127</v>
      </c>
      <c r="BU660" t="s">
        <v>128</v>
      </c>
      <c r="BV660" t="s">
        <v>129</v>
      </c>
      <c r="BX660">
        <v>36.700000000000003</v>
      </c>
      <c r="BY660">
        <v>3.96</v>
      </c>
      <c r="CC660">
        <v>4</v>
      </c>
      <c r="CP660" t="s">
        <v>151</v>
      </c>
      <c r="CR660" t="s">
        <v>131</v>
      </c>
      <c r="CS660" t="s">
        <v>132</v>
      </c>
      <c r="CT660" t="s">
        <v>133</v>
      </c>
      <c r="CU660" t="s">
        <v>152</v>
      </c>
      <c r="CV660" t="s">
        <v>448</v>
      </c>
      <c r="CW660">
        <v>40.700000000000003</v>
      </c>
      <c r="CX660">
        <v>91</v>
      </c>
      <c r="DB660" t="s">
        <v>136</v>
      </c>
    </row>
    <row r="661" spans="2:106" x14ac:dyDescent="0.25">
      <c r="B661" t="s">
        <v>106</v>
      </c>
      <c r="L661" s="1">
        <v>44768</v>
      </c>
      <c r="M661" s="2">
        <v>0</v>
      </c>
      <c r="N661">
        <v>3</v>
      </c>
      <c r="O661" t="s">
        <v>107</v>
      </c>
      <c r="S661" t="s">
        <v>108</v>
      </c>
      <c r="AJ661" t="s">
        <v>109</v>
      </c>
      <c r="AK661" s="1">
        <v>44771</v>
      </c>
      <c r="AM661" t="s">
        <v>110</v>
      </c>
      <c r="AN661" t="s">
        <v>444</v>
      </c>
      <c r="AP661" t="s">
        <v>447</v>
      </c>
      <c r="AQ661" t="s">
        <v>144</v>
      </c>
      <c r="AS661" t="s">
        <v>115</v>
      </c>
      <c r="AU661" t="s">
        <v>117</v>
      </c>
      <c r="AV661" s="1">
        <v>44778</v>
      </c>
      <c r="AW661" s="2">
        <v>0.5854166666666667</v>
      </c>
      <c r="AY661">
        <v>0</v>
      </c>
      <c r="BD661" t="s">
        <v>146</v>
      </c>
      <c r="BH661" s="1">
        <v>44778</v>
      </c>
      <c r="BI661" s="2">
        <v>0.5854166666666667</v>
      </c>
      <c r="BJ661" t="s">
        <v>121</v>
      </c>
      <c r="BK661" t="s">
        <v>122</v>
      </c>
      <c r="BL661" t="s">
        <v>249</v>
      </c>
      <c r="BM661" t="s">
        <v>250</v>
      </c>
      <c r="BN661" t="s">
        <v>149</v>
      </c>
      <c r="BO661" t="s">
        <v>125</v>
      </c>
      <c r="BP661" t="s">
        <v>146</v>
      </c>
      <c r="BQ661">
        <v>36.700000000000003</v>
      </c>
      <c r="BR661" t="s">
        <v>167</v>
      </c>
      <c r="BS661" t="s">
        <v>168</v>
      </c>
      <c r="BU661" t="s">
        <v>128</v>
      </c>
      <c r="BV661" t="s">
        <v>129</v>
      </c>
      <c r="BX661">
        <v>36.700000000000003</v>
      </c>
      <c r="BY661">
        <v>4.01</v>
      </c>
      <c r="CC661">
        <v>4</v>
      </c>
      <c r="CP661" t="s">
        <v>151</v>
      </c>
      <c r="CR661" t="s">
        <v>131</v>
      </c>
      <c r="CS661" t="s">
        <v>132</v>
      </c>
      <c r="CT661" t="s">
        <v>133</v>
      </c>
      <c r="CU661" t="s">
        <v>152</v>
      </c>
      <c r="CV661" t="s">
        <v>448</v>
      </c>
      <c r="DB661" t="s">
        <v>136</v>
      </c>
    </row>
    <row r="662" spans="2:106" x14ac:dyDescent="0.25">
      <c r="B662" t="s">
        <v>106</v>
      </c>
      <c r="L662" s="1">
        <v>44768</v>
      </c>
      <c r="M662" s="2">
        <v>0</v>
      </c>
      <c r="N662">
        <v>3</v>
      </c>
      <c r="O662" t="s">
        <v>107</v>
      </c>
      <c r="S662" t="s">
        <v>108</v>
      </c>
      <c r="AJ662" t="s">
        <v>109</v>
      </c>
      <c r="AK662" s="1">
        <v>44771</v>
      </c>
      <c r="AM662" t="s">
        <v>110</v>
      </c>
      <c r="AN662" t="s">
        <v>444</v>
      </c>
      <c r="AP662" t="s">
        <v>447</v>
      </c>
      <c r="AQ662" t="s">
        <v>144</v>
      </c>
      <c r="AS662" t="s">
        <v>115</v>
      </c>
      <c r="AU662" t="s">
        <v>117</v>
      </c>
      <c r="AV662" s="1">
        <v>44778</v>
      </c>
      <c r="AW662" s="2">
        <v>0.5854166666666667</v>
      </c>
      <c r="AY662">
        <v>0</v>
      </c>
      <c r="BD662" t="s">
        <v>146</v>
      </c>
      <c r="BH662" s="1">
        <v>44778</v>
      </c>
      <c r="BI662" s="2">
        <v>0.5854166666666667</v>
      </c>
      <c r="BJ662" t="s">
        <v>121</v>
      </c>
      <c r="BK662" t="s">
        <v>122</v>
      </c>
      <c r="BL662" t="s">
        <v>251</v>
      </c>
      <c r="BM662" t="s">
        <v>252</v>
      </c>
      <c r="BN662" t="s">
        <v>149</v>
      </c>
      <c r="BO662" t="s">
        <v>125</v>
      </c>
      <c r="BP662" t="s">
        <v>146</v>
      </c>
      <c r="BQ662">
        <v>23</v>
      </c>
      <c r="BR662" t="s">
        <v>259</v>
      </c>
      <c r="BS662" t="s">
        <v>127</v>
      </c>
      <c r="BU662" t="s">
        <v>128</v>
      </c>
      <c r="BV662" t="s">
        <v>129</v>
      </c>
      <c r="BX662">
        <v>73.3</v>
      </c>
      <c r="BY662">
        <v>10.3</v>
      </c>
      <c r="CC662">
        <v>4</v>
      </c>
      <c r="CP662" t="s">
        <v>151</v>
      </c>
      <c r="CR662" t="s">
        <v>131</v>
      </c>
      <c r="CS662" t="s">
        <v>132</v>
      </c>
      <c r="CT662" t="s">
        <v>133</v>
      </c>
      <c r="CU662" t="s">
        <v>152</v>
      </c>
      <c r="CV662" t="s">
        <v>448</v>
      </c>
      <c r="CW662">
        <v>41.93</v>
      </c>
      <c r="CX662">
        <v>91</v>
      </c>
      <c r="DB662" t="s">
        <v>136</v>
      </c>
    </row>
    <row r="663" spans="2:106" x14ac:dyDescent="0.25">
      <c r="B663" t="s">
        <v>106</v>
      </c>
      <c r="L663" s="1">
        <v>44768</v>
      </c>
      <c r="M663" s="2">
        <v>0</v>
      </c>
      <c r="N663">
        <v>3</v>
      </c>
      <c r="O663" t="s">
        <v>107</v>
      </c>
      <c r="S663" t="s">
        <v>108</v>
      </c>
      <c r="AJ663" t="s">
        <v>109</v>
      </c>
      <c r="AK663" s="1">
        <v>44771</v>
      </c>
      <c r="AM663" t="s">
        <v>110</v>
      </c>
      <c r="AN663" t="s">
        <v>444</v>
      </c>
      <c r="AP663" t="s">
        <v>447</v>
      </c>
      <c r="AQ663" t="s">
        <v>144</v>
      </c>
      <c r="AS663" t="s">
        <v>115</v>
      </c>
      <c r="AU663" t="s">
        <v>117</v>
      </c>
      <c r="AV663" s="1">
        <v>44778</v>
      </c>
      <c r="AW663" s="2">
        <v>0.5854166666666667</v>
      </c>
      <c r="AY663">
        <v>0</v>
      </c>
      <c r="BD663" t="s">
        <v>146</v>
      </c>
      <c r="BH663" s="1">
        <v>44778</v>
      </c>
      <c r="BI663" s="2">
        <v>0.5854166666666667</v>
      </c>
      <c r="BJ663" t="s">
        <v>121</v>
      </c>
      <c r="BK663" t="s">
        <v>122</v>
      </c>
      <c r="BL663" t="s">
        <v>253</v>
      </c>
      <c r="BM663" t="s">
        <v>254</v>
      </c>
      <c r="BN663" t="s">
        <v>149</v>
      </c>
      <c r="BO663" t="s">
        <v>125</v>
      </c>
      <c r="BP663" t="s">
        <v>146</v>
      </c>
      <c r="BQ663">
        <v>91.6</v>
      </c>
      <c r="BR663" t="s">
        <v>167</v>
      </c>
      <c r="BS663" t="s">
        <v>168</v>
      </c>
      <c r="BU663" t="s">
        <v>128</v>
      </c>
      <c r="BV663" t="s">
        <v>129</v>
      </c>
      <c r="BX663">
        <v>91.6</v>
      </c>
      <c r="BY663">
        <v>3.8</v>
      </c>
      <c r="CC663">
        <v>4</v>
      </c>
      <c r="CP663" t="s">
        <v>151</v>
      </c>
      <c r="CR663" t="s">
        <v>131</v>
      </c>
      <c r="CS663" t="s">
        <v>132</v>
      </c>
      <c r="CT663" t="s">
        <v>133</v>
      </c>
      <c r="CU663" t="s">
        <v>152</v>
      </c>
      <c r="CV663" t="s">
        <v>448</v>
      </c>
      <c r="DB663" t="s">
        <v>136</v>
      </c>
    </row>
    <row r="664" spans="2:106" x14ac:dyDescent="0.25">
      <c r="B664" t="s">
        <v>106</v>
      </c>
      <c r="L664" s="1">
        <v>44768</v>
      </c>
      <c r="M664" s="2">
        <v>0</v>
      </c>
      <c r="N664">
        <v>3</v>
      </c>
      <c r="O664" t="s">
        <v>107</v>
      </c>
      <c r="S664" t="s">
        <v>108</v>
      </c>
      <c r="AJ664" t="s">
        <v>109</v>
      </c>
      <c r="AK664" s="1">
        <v>44771</v>
      </c>
      <c r="AM664" t="s">
        <v>110</v>
      </c>
      <c r="AN664" t="s">
        <v>444</v>
      </c>
      <c r="AP664" t="s">
        <v>447</v>
      </c>
      <c r="AQ664" t="s">
        <v>144</v>
      </c>
      <c r="AS664" t="s">
        <v>115</v>
      </c>
      <c r="AU664" t="s">
        <v>117</v>
      </c>
      <c r="AV664" s="1">
        <v>44778</v>
      </c>
      <c r="AW664" s="2">
        <v>0.5854166666666667</v>
      </c>
      <c r="AY664">
        <v>0</v>
      </c>
      <c r="BD664" t="s">
        <v>146</v>
      </c>
      <c r="BH664" s="1">
        <v>44778</v>
      </c>
      <c r="BI664" s="2">
        <v>0.5854166666666667</v>
      </c>
      <c r="BJ664" t="s">
        <v>121</v>
      </c>
      <c r="BK664" t="s">
        <v>122</v>
      </c>
      <c r="BL664" t="s">
        <v>255</v>
      </c>
      <c r="BM664" t="s">
        <v>256</v>
      </c>
      <c r="BN664" t="s">
        <v>149</v>
      </c>
      <c r="BO664" t="s">
        <v>125</v>
      </c>
      <c r="BP664" t="s">
        <v>146</v>
      </c>
      <c r="BQ664">
        <v>25.2</v>
      </c>
      <c r="BR664" t="s">
        <v>259</v>
      </c>
      <c r="BS664" t="s">
        <v>127</v>
      </c>
      <c r="BU664" t="s">
        <v>128</v>
      </c>
      <c r="BV664" t="s">
        <v>129</v>
      </c>
      <c r="BX664">
        <v>36.700000000000003</v>
      </c>
      <c r="BY664">
        <v>8.02</v>
      </c>
      <c r="CC664">
        <v>4</v>
      </c>
      <c r="CP664" t="s">
        <v>151</v>
      </c>
      <c r="CR664" t="s">
        <v>131</v>
      </c>
      <c r="CS664" t="s">
        <v>132</v>
      </c>
      <c r="CT664" t="s">
        <v>133</v>
      </c>
      <c r="CU664" t="s">
        <v>152</v>
      </c>
      <c r="CV664" t="s">
        <v>448</v>
      </c>
      <c r="CW664">
        <v>43.39</v>
      </c>
      <c r="CX664">
        <v>43</v>
      </c>
      <c r="DB664" t="s">
        <v>136</v>
      </c>
    </row>
    <row r="665" spans="2:106" x14ac:dyDescent="0.25">
      <c r="B665" t="s">
        <v>106</v>
      </c>
      <c r="L665" s="1">
        <v>44768</v>
      </c>
      <c r="M665" s="2">
        <v>0</v>
      </c>
      <c r="N665">
        <v>3</v>
      </c>
      <c r="O665" t="s">
        <v>107</v>
      </c>
      <c r="S665" t="s">
        <v>108</v>
      </c>
      <c r="AJ665" t="s">
        <v>109</v>
      </c>
      <c r="AK665" s="1">
        <v>44771</v>
      </c>
      <c r="AM665" t="s">
        <v>110</v>
      </c>
      <c r="AN665" t="s">
        <v>444</v>
      </c>
      <c r="AP665" t="s">
        <v>447</v>
      </c>
      <c r="AQ665" t="s">
        <v>144</v>
      </c>
      <c r="AS665" t="s">
        <v>115</v>
      </c>
      <c r="AU665" t="s">
        <v>117</v>
      </c>
      <c r="AV665" s="1">
        <v>44778</v>
      </c>
      <c r="AW665" s="2">
        <v>0.5854166666666667</v>
      </c>
      <c r="AY665">
        <v>0</v>
      </c>
      <c r="BD665" t="s">
        <v>146</v>
      </c>
      <c r="BH665" s="1">
        <v>44778</v>
      </c>
      <c r="BI665" s="2">
        <v>0.5854166666666667</v>
      </c>
      <c r="BJ665" t="s">
        <v>121</v>
      </c>
      <c r="BK665" t="s">
        <v>122</v>
      </c>
      <c r="BL665" t="s">
        <v>257</v>
      </c>
      <c r="BM665" t="s">
        <v>258</v>
      </c>
      <c r="BN665" t="s">
        <v>149</v>
      </c>
      <c r="BO665" t="s">
        <v>125</v>
      </c>
      <c r="BP665" t="s">
        <v>146</v>
      </c>
      <c r="BQ665">
        <v>36.700000000000003</v>
      </c>
      <c r="BR665" t="s">
        <v>167</v>
      </c>
      <c r="BS665" t="s">
        <v>168</v>
      </c>
      <c r="BU665" t="s">
        <v>128</v>
      </c>
      <c r="BV665" t="s">
        <v>129</v>
      </c>
      <c r="BX665">
        <v>36.700000000000003</v>
      </c>
      <c r="BY665">
        <v>5.09</v>
      </c>
      <c r="CC665">
        <v>4</v>
      </c>
      <c r="CP665" t="s">
        <v>151</v>
      </c>
      <c r="CR665" t="s">
        <v>131</v>
      </c>
      <c r="CS665" t="s">
        <v>132</v>
      </c>
      <c r="CT665" t="s">
        <v>133</v>
      </c>
      <c r="CU665" t="s">
        <v>152</v>
      </c>
      <c r="CV665" t="s">
        <v>448</v>
      </c>
      <c r="DB665" t="s">
        <v>136</v>
      </c>
    </row>
    <row r="666" spans="2:106" x14ac:dyDescent="0.25">
      <c r="B666" t="s">
        <v>106</v>
      </c>
      <c r="L666" s="1">
        <v>44768</v>
      </c>
      <c r="M666" s="2">
        <v>0</v>
      </c>
      <c r="N666">
        <v>3</v>
      </c>
      <c r="O666" t="s">
        <v>107</v>
      </c>
      <c r="S666" t="s">
        <v>108</v>
      </c>
      <c r="AJ666" t="s">
        <v>109</v>
      </c>
      <c r="AK666" s="1">
        <v>44771</v>
      </c>
      <c r="AM666" t="s">
        <v>110</v>
      </c>
      <c r="AN666" t="s">
        <v>444</v>
      </c>
      <c r="AP666" t="s">
        <v>447</v>
      </c>
      <c r="AQ666" t="s">
        <v>144</v>
      </c>
      <c r="AS666" t="s">
        <v>115</v>
      </c>
      <c r="AU666" t="s">
        <v>117</v>
      </c>
      <c r="AV666" s="1">
        <v>44778</v>
      </c>
      <c r="AW666" s="2">
        <v>0.5854166666666667</v>
      </c>
      <c r="AY666">
        <v>0</v>
      </c>
      <c r="BD666" t="s">
        <v>146</v>
      </c>
      <c r="BH666" s="1">
        <v>44778</v>
      </c>
      <c r="BI666" s="2">
        <v>0.5854166666666667</v>
      </c>
      <c r="BJ666" t="s">
        <v>121</v>
      </c>
      <c r="BK666" t="s">
        <v>122</v>
      </c>
      <c r="BL666" t="s">
        <v>260</v>
      </c>
      <c r="BM666" t="s">
        <v>261</v>
      </c>
      <c r="BN666" t="s">
        <v>149</v>
      </c>
      <c r="BO666" t="s">
        <v>125</v>
      </c>
      <c r="BP666" t="s">
        <v>146</v>
      </c>
      <c r="BQ666">
        <v>12.2</v>
      </c>
      <c r="BR666" t="s">
        <v>259</v>
      </c>
      <c r="BS666" t="s">
        <v>127</v>
      </c>
      <c r="BU666" t="s">
        <v>128</v>
      </c>
      <c r="BV666" t="s">
        <v>129</v>
      </c>
      <c r="BX666">
        <v>36.700000000000003</v>
      </c>
      <c r="BY666">
        <v>5.63</v>
      </c>
      <c r="CC666">
        <v>4</v>
      </c>
      <c r="CP666" t="s">
        <v>151</v>
      </c>
      <c r="CR666" t="s">
        <v>131</v>
      </c>
      <c r="CS666" t="s">
        <v>132</v>
      </c>
      <c r="CT666" t="s">
        <v>133</v>
      </c>
      <c r="CU666" t="s">
        <v>152</v>
      </c>
      <c r="CV666" t="s">
        <v>448</v>
      </c>
      <c r="CW666">
        <v>44.23</v>
      </c>
      <c r="CX666">
        <v>91</v>
      </c>
      <c r="DB666" t="s">
        <v>136</v>
      </c>
    </row>
    <row r="667" spans="2:106" x14ac:dyDescent="0.25">
      <c r="B667" t="s">
        <v>106</v>
      </c>
      <c r="L667" s="1">
        <v>44768</v>
      </c>
      <c r="M667" s="2">
        <v>0</v>
      </c>
      <c r="N667">
        <v>3</v>
      </c>
      <c r="O667" t="s">
        <v>107</v>
      </c>
      <c r="S667" t="s">
        <v>108</v>
      </c>
      <c r="AJ667" t="s">
        <v>109</v>
      </c>
      <c r="AK667" s="1">
        <v>44771</v>
      </c>
      <c r="AM667" t="s">
        <v>110</v>
      </c>
      <c r="AN667" t="s">
        <v>444</v>
      </c>
      <c r="AP667" t="s">
        <v>447</v>
      </c>
      <c r="AQ667" t="s">
        <v>144</v>
      </c>
      <c r="AS667" t="s">
        <v>115</v>
      </c>
      <c r="AU667" t="s">
        <v>117</v>
      </c>
      <c r="AV667" s="1">
        <v>44778</v>
      </c>
      <c r="AW667" s="2">
        <v>0.5854166666666667</v>
      </c>
      <c r="AY667">
        <v>0</v>
      </c>
      <c r="BD667" t="s">
        <v>146</v>
      </c>
      <c r="BH667" s="1">
        <v>44778</v>
      </c>
      <c r="BI667" s="2">
        <v>0.5854166666666667</v>
      </c>
      <c r="BJ667" t="s">
        <v>121</v>
      </c>
      <c r="BK667" t="s">
        <v>122</v>
      </c>
      <c r="BL667" t="s">
        <v>262</v>
      </c>
      <c r="BM667" t="s">
        <v>263</v>
      </c>
      <c r="BN667" t="s">
        <v>149</v>
      </c>
      <c r="BO667" t="s">
        <v>125</v>
      </c>
      <c r="BP667" t="s">
        <v>146</v>
      </c>
      <c r="BQ667">
        <v>3.41</v>
      </c>
      <c r="BR667" t="s">
        <v>259</v>
      </c>
      <c r="BS667" t="s">
        <v>127</v>
      </c>
      <c r="BU667" t="s">
        <v>128</v>
      </c>
      <c r="BV667" t="s">
        <v>129</v>
      </c>
      <c r="BX667">
        <v>36.700000000000003</v>
      </c>
      <c r="BY667">
        <v>6.12</v>
      </c>
      <c r="CC667">
        <v>4</v>
      </c>
      <c r="CP667" t="s">
        <v>151</v>
      </c>
      <c r="CR667" t="s">
        <v>131</v>
      </c>
      <c r="CS667" t="s">
        <v>132</v>
      </c>
      <c r="CT667" t="s">
        <v>133</v>
      </c>
      <c r="CU667" t="s">
        <v>152</v>
      </c>
      <c r="CV667" t="s">
        <v>448</v>
      </c>
      <c r="CW667">
        <v>46.56</v>
      </c>
      <c r="CX667">
        <v>105</v>
      </c>
      <c r="DB667" t="s">
        <v>136</v>
      </c>
    </row>
    <row r="668" spans="2:106" x14ac:dyDescent="0.25">
      <c r="B668" t="s">
        <v>106</v>
      </c>
      <c r="L668" s="1">
        <v>44768</v>
      </c>
      <c r="M668" s="2">
        <v>0</v>
      </c>
      <c r="N668">
        <v>3</v>
      </c>
      <c r="O668" t="s">
        <v>107</v>
      </c>
      <c r="S668" t="s">
        <v>108</v>
      </c>
      <c r="AJ668" t="s">
        <v>109</v>
      </c>
      <c r="AK668" s="1">
        <v>44771</v>
      </c>
      <c r="AM668" t="s">
        <v>110</v>
      </c>
      <c r="AN668" t="s">
        <v>444</v>
      </c>
      <c r="AP668" t="s">
        <v>447</v>
      </c>
      <c r="AQ668" t="s">
        <v>144</v>
      </c>
      <c r="AS668" t="s">
        <v>115</v>
      </c>
      <c r="AU668" t="s">
        <v>117</v>
      </c>
      <c r="AV668" s="1">
        <v>44778</v>
      </c>
      <c r="AW668" s="2">
        <v>0.5854166666666667</v>
      </c>
      <c r="AY668">
        <v>0</v>
      </c>
      <c r="BD668" t="s">
        <v>146</v>
      </c>
      <c r="BH668" s="1">
        <v>44778</v>
      </c>
      <c r="BI668" s="2">
        <v>0.5854166666666667</v>
      </c>
      <c r="BJ668" t="s">
        <v>121</v>
      </c>
      <c r="BK668" t="s">
        <v>122</v>
      </c>
      <c r="BL668" t="s">
        <v>264</v>
      </c>
      <c r="BM668" t="s">
        <v>265</v>
      </c>
      <c r="BN668" t="s">
        <v>149</v>
      </c>
      <c r="BO668" t="s">
        <v>125</v>
      </c>
      <c r="BP668" t="s">
        <v>146</v>
      </c>
      <c r="BQ668">
        <v>12</v>
      </c>
      <c r="BR668" t="s">
        <v>259</v>
      </c>
      <c r="BS668" t="s">
        <v>127</v>
      </c>
      <c r="BU668" t="s">
        <v>128</v>
      </c>
      <c r="BV668" t="s">
        <v>129</v>
      </c>
      <c r="BX668">
        <v>36.700000000000003</v>
      </c>
      <c r="BY668">
        <v>6.92</v>
      </c>
      <c r="CC668">
        <v>4</v>
      </c>
      <c r="CP668" t="s">
        <v>151</v>
      </c>
      <c r="CR668" t="s">
        <v>131</v>
      </c>
      <c r="CS668" t="s">
        <v>132</v>
      </c>
      <c r="CT668" t="s">
        <v>133</v>
      </c>
      <c r="CU668" t="s">
        <v>152</v>
      </c>
      <c r="CV668" t="s">
        <v>448</v>
      </c>
      <c r="CW668">
        <v>49.01</v>
      </c>
      <c r="CX668">
        <v>91</v>
      </c>
      <c r="DB668" t="s">
        <v>136</v>
      </c>
    </row>
    <row r="669" spans="2:106" x14ac:dyDescent="0.25">
      <c r="B669" t="s">
        <v>106</v>
      </c>
      <c r="L669" s="1">
        <v>44768</v>
      </c>
      <c r="M669" s="2">
        <v>0</v>
      </c>
      <c r="N669">
        <v>3</v>
      </c>
      <c r="O669" t="s">
        <v>107</v>
      </c>
      <c r="S669" t="s">
        <v>108</v>
      </c>
      <c r="AJ669" t="s">
        <v>109</v>
      </c>
      <c r="AK669" s="1">
        <v>44771</v>
      </c>
      <c r="AM669" t="s">
        <v>110</v>
      </c>
      <c r="AN669" t="s">
        <v>444</v>
      </c>
      <c r="AP669" t="s">
        <v>447</v>
      </c>
      <c r="AQ669" t="s">
        <v>144</v>
      </c>
      <c r="AS669" t="s">
        <v>115</v>
      </c>
      <c r="AU669" t="s">
        <v>117</v>
      </c>
      <c r="AV669" s="1">
        <v>44778</v>
      </c>
      <c r="AW669" s="2">
        <v>0.5854166666666667</v>
      </c>
      <c r="AY669">
        <v>0</v>
      </c>
      <c r="BD669" t="s">
        <v>146</v>
      </c>
      <c r="BH669" s="1">
        <v>44778</v>
      </c>
      <c r="BI669" s="2">
        <v>0.5854166666666667</v>
      </c>
      <c r="BJ669" t="s">
        <v>121</v>
      </c>
      <c r="BK669" t="s">
        <v>122</v>
      </c>
      <c r="BL669" t="s">
        <v>266</v>
      </c>
      <c r="BM669" t="s">
        <v>267</v>
      </c>
      <c r="BN669" t="s">
        <v>149</v>
      </c>
      <c r="BO669" t="s">
        <v>125</v>
      </c>
      <c r="BP669" t="s">
        <v>146</v>
      </c>
      <c r="BQ669">
        <v>45.9</v>
      </c>
      <c r="BR669" t="s">
        <v>156</v>
      </c>
      <c r="BS669" t="s">
        <v>127</v>
      </c>
      <c r="BU669" t="s">
        <v>128</v>
      </c>
      <c r="BV669" t="s">
        <v>129</v>
      </c>
      <c r="BX669">
        <v>36.700000000000003</v>
      </c>
      <c r="BY669">
        <v>5.88</v>
      </c>
      <c r="CC669">
        <v>4</v>
      </c>
      <c r="CP669" t="s">
        <v>151</v>
      </c>
      <c r="CR669" t="s">
        <v>131</v>
      </c>
      <c r="CS669" t="s">
        <v>132</v>
      </c>
      <c r="CT669" t="s">
        <v>133</v>
      </c>
      <c r="CU669" t="s">
        <v>152</v>
      </c>
      <c r="CV669" t="s">
        <v>448</v>
      </c>
      <c r="CW669">
        <v>49.57</v>
      </c>
      <c r="CX669">
        <v>105</v>
      </c>
      <c r="DB669" t="s">
        <v>136</v>
      </c>
    </row>
    <row r="670" spans="2:106" x14ac:dyDescent="0.25">
      <c r="B670" t="s">
        <v>106</v>
      </c>
      <c r="L670" s="1">
        <v>44768</v>
      </c>
      <c r="M670" s="2">
        <v>0</v>
      </c>
      <c r="N670">
        <v>3</v>
      </c>
      <c r="O670" t="s">
        <v>107</v>
      </c>
      <c r="S670" t="s">
        <v>108</v>
      </c>
      <c r="AJ670" t="s">
        <v>109</v>
      </c>
      <c r="AK670" s="1">
        <v>44771</v>
      </c>
      <c r="AM670" t="s">
        <v>110</v>
      </c>
      <c r="AN670" t="s">
        <v>444</v>
      </c>
      <c r="AP670" t="s">
        <v>447</v>
      </c>
      <c r="AQ670" t="s">
        <v>144</v>
      </c>
      <c r="AS670" t="s">
        <v>115</v>
      </c>
      <c r="AU670" t="s">
        <v>117</v>
      </c>
      <c r="AV670" s="1">
        <v>44778</v>
      </c>
      <c r="AW670" s="2">
        <v>0.5854166666666667</v>
      </c>
      <c r="AY670">
        <v>0</v>
      </c>
      <c r="BD670" t="s">
        <v>146</v>
      </c>
      <c r="BH670" s="1">
        <v>44778</v>
      </c>
      <c r="BI670" s="2">
        <v>0.5854166666666667</v>
      </c>
      <c r="BJ670" t="s">
        <v>121</v>
      </c>
      <c r="BK670" t="s">
        <v>122</v>
      </c>
      <c r="BL670" t="s">
        <v>268</v>
      </c>
      <c r="BM670" t="s">
        <v>269</v>
      </c>
      <c r="BN670" t="s">
        <v>149</v>
      </c>
      <c r="BO670" t="s">
        <v>125</v>
      </c>
      <c r="BP670" t="s">
        <v>146</v>
      </c>
      <c r="BQ670">
        <v>22.1</v>
      </c>
      <c r="BR670" t="s">
        <v>259</v>
      </c>
      <c r="BS670" t="s">
        <v>127</v>
      </c>
      <c r="BU670" t="s">
        <v>128</v>
      </c>
      <c r="BV670" t="s">
        <v>129</v>
      </c>
      <c r="BX670">
        <v>36.700000000000003</v>
      </c>
      <c r="BY670">
        <v>6.67</v>
      </c>
      <c r="CC670">
        <v>4</v>
      </c>
      <c r="CP670" t="s">
        <v>151</v>
      </c>
      <c r="CR670" t="s">
        <v>131</v>
      </c>
      <c r="CS670" t="s">
        <v>132</v>
      </c>
      <c r="CT670" t="s">
        <v>133</v>
      </c>
      <c r="CU670" t="s">
        <v>152</v>
      </c>
      <c r="CV670" t="s">
        <v>448</v>
      </c>
      <c r="CW670">
        <v>49.73</v>
      </c>
      <c r="CX670">
        <v>105</v>
      </c>
      <c r="DB670" t="s">
        <v>136</v>
      </c>
    </row>
    <row r="671" spans="2:106" x14ac:dyDescent="0.25">
      <c r="B671" t="s">
        <v>106</v>
      </c>
      <c r="L671" s="1">
        <v>44768</v>
      </c>
      <c r="M671" s="2">
        <v>0</v>
      </c>
      <c r="N671">
        <v>3</v>
      </c>
      <c r="O671" t="s">
        <v>107</v>
      </c>
      <c r="S671" t="s">
        <v>108</v>
      </c>
      <c r="AJ671" t="s">
        <v>109</v>
      </c>
      <c r="AK671" s="1">
        <v>44771</v>
      </c>
      <c r="AM671" t="s">
        <v>110</v>
      </c>
      <c r="AN671" t="s">
        <v>444</v>
      </c>
      <c r="AP671" t="s">
        <v>447</v>
      </c>
      <c r="AQ671" t="s">
        <v>144</v>
      </c>
      <c r="AS671" t="s">
        <v>115</v>
      </c>
      <c r="AU671" t="s">
        <v>117</v>
      </c>
      <c r="AV671" s="1">
        <v>44778</v>
      </c>
      <c r="AW671" s="2">
        <v>0.5854166666666667</v>
      </c>
      <c r="AY671">
        <v>0</v>
      </c>
      <c r="BD671" t="s">
        <v>146</v>
      </c>
      <c r="BH671" s="1">
        <v>44778</v>
      </c>
      <c r="BI671" s="2">
        <v>0.5854166666666667</v>
      </c>
      <c r="BJ671" t="s">
        <v>121</v>
      </c>
      <c r="BK671" t="s">
        <v>122</v>
      </c>
      <c r="BL671" t="s">
        <v>270</v>
      </c>
      <c r="BM671" t="s">
        <v>271</v>
      </c>
      <c r="BN671" t="s">
        <v>149</v>
      </c>
      <c r="BO671" t="s">
        <v>125</v>
      </c>
      <c r="BP671" t="s">
        <v>146</v>
      </c>
      <c r="BQ671">
        <v>39.700000000000003</v>
      </c>
      <c r="BR671" t="s">
        <v>156</v>
      </c>
      <c r="BS671" t="s">
        <v>127</v>
      </c>
      <c r="BU671" t="s">
        <v>128</v>
      </c>
      <c r="BV671" t="s">
        <v>129</v>
      </c>
      <c r="BX671">
        <v>36.700000000000003</v>
      </c>
      <c r="BY671">
        <v>6.97</v>
      </c>
      <c r="CC671">
        <v>4</v>
      </c>
      <c r="CP671" t="s">
        <v>151</v>
      </c>
      <c r="CR671" t="s">
        <v>131</v>
      </c>
      <c r="CS671" t="s">
        <v>132</v>
      </c>
      <c r="CT671" t="s">
        <v>133</v>
      </c>
      <c r="CU671" t="s">
        <v>152</v>
      </c>
      <c r="CV671" t="s">
        <v>448</v>
      </c>
      <c r="CW671">
        <v>50.28</v>
      </c>
      <c r="CX671">
        <v>105</v>
      </c>
      <c r="DB671" t="s">
        <v>136</v>
      </c>
    </row>
    <row r="672" spans="2:106" x14ac:dyDescent="0.25">
      <c r="B672" t="s">
        <v>106</v>
      </c>
      <c r="L672" s="1">
        <v>44768</v>
      </c>
      <c r="M672" s="2">
        <v>0</v>
      </c>
      <c r="N672">
        <v>3</v>
      </c>
      <c r="O672" t="s">
        <v>107</v>
      </c>
      <c r="S672" t="s">
        <v>108</v>
      </c>
      <c r="AJ672" t="s">
        <v>109</v>
      </c>
      <c r="AK672" s="1">
        <v>44771</v>
      </c>
      <c r="AM672" t="s">
        <v>110</v>
      </c>
      <c r="AN672" t="s">
        <v>444</v>
      </c>
      <c r="AP672" t="s">
        <v>447</v>
      </c>
      <c r="AQ672" t="s">
        <v>144</v>
      </c>
      <c r="AS672" t="s">
        <v>115</v>
      </c>
      <c r="AU672" t="s">
        <v>117</v>
      </c>
      <c r="AV672" s="1">
        <v>44778</v>
      </c>
      <c r="AW672" s="2">
        <v>0.5854166666666667</v>
      </c>
      <c r="AY672">
        <v>0</v>
      </c>
      <c r="BD672" t="s">
        <v>146</v>
      </c>
      <c r="BH672" s="1">
        <v>44778</v>
      </c>
      <c r="BI672" s="2">
        <v>0.5854166666666667</v>
      </c>
      <c r="BJ672" t="s">
        <v>121</v>
      </c>
      <c r="BK672" t="s">
        <v>122</v>
      </c>
      <c r="BL672" t="s">
        <v>272</v>
      </c>
      <c r="BM672" t="s">
        <v>273</v>
      </c>
      <c r="BN672" t="s">
        <v>149</v>
      </c>
      <c r="BO672" t="s">
        <v>125</v>
      </c>
      <c r="BP672" t="s">
        <v>146</v>
      </c>
      <c r="BQ672">
        <v>36.700000000000003</v>
      </c>
      <c r="BR672" t="s">
        <v>167</v>
      </c>
      <c r="BS672" t="s">
        <v>168</v>
      </c>
      <c r="BU672" t="s">
        <v>128</v>
      </c>
      <c r="BV672" t="s">
        <v>129</v>
      </c>
      <c r="BX672">
        <v>36.700000000000003</v>
      </c>
      <c r="BY672">
        <v>5.09</v>
      </c>
      <c r="CC672">
        <v>4</v>
      </c>
      <c r="CP672" t="s">
        <v>151</v>
      </c>
      <c r="CR672" t="s">
        <v>131</v>
      </c>
      <c r="CS672" t="s">
        <v>132</v>
      </c>
      <c r="CT672" t="s">
        <v>133</v>
      </c>
      <c r="CU672" t="s">
        <v>152</v>
      </c>
      <c r="CV672" t="s">
        <v>448</v>
      </c>
      <c r="DB672" t="s">
        <v>136</v>
      </c>
    </row>
    <row r="673" spans="2:106" x14ac:dyDescent="0.25">
      <c r="B673" t="s">
        <v>106</v>
      </c>
      <c r="L673" s="1">
        <v>44768</v>
      </c>
      <c r="M673" s="2">
        <v>0</v>
      </c>
      <c r="N673">
        <v>3</v>
      </c>
      <c r="O673" t="s">
        <v>107</v>
      </c>
      <c r="S673" t="s">
        <v>108</v>
      </c>
      <c r="AJ673" t="s">
        <v>109</v>
      </c>
      <c r="AK673" s="1">
        <v>44771</v>
      </c>
      <c r="AM673" t="s">
        <v>110</v>
      </c>
      <c r="AN673" t="s">
        <v>444</v>
      </c>
      <c r="AP673" t="s">
        <v>447</v>
      </c>
      <c r="AQ673" t="s">
        <v>144</v>
      </c>
      <c r="AS673" t="s">
        <v>115</v>
      </c>
      <c r="AU673" t="s">
        <v>117</v>
      </c>
      <c r="AV673" s="1">
        <v>44778</v>
      </c>
      <c r="AW673" s="2">
        <v>0.5854166666666667</v>
      </c>
      <c r="AY673">
        <v>0</v>
      </c>
      <c r="BD673" t="s">
        <v>146</v>
      </c>
      <c r="BH673" s="1">
        <v>44778</v>
      </c>
      <c r="BI673" s="2">
        <v>0.5854166666666667</v>
      </c>
      <c r="BJ673" t="s">
        <v>121</v>
      </c>
      <c r="BK673" t="s">
        <v>122</v>
      </c>
      <c r="BL673" t="s">
        <v>274</v>
      </c>
      <c r="BM673" t="s">
        <v>275</v>
      </c>
      <c r="BN673" t="s">
        <v>149</v>
      </c>
      <c r="BO673" t="s">
        <v>125</v>
      </c>
      <c r="BP673" t="s">
        <v>146</v>
      </c>
      <c r="BQ673">
        <v>31.4</v>
      </c>
      <c r="BR673" t="s">
        <v>259</v>
      </c>
      <c r="BS673" t="s">
        <v>127</v>
      </c>
      <c r="BU673" t="s">
        <v>128</v>
      </c>
      <c r="BV673" t="s">
        <v>129</v>
      </c>
      <c r="BX673">
        <v>36.700000000000003</v>
      </c>
      <c r="BY673">
        <v>7.5</v>
      </c>
      <c r="CC673">
        <v>4</v>
      </c>
      <c r="CP673" t="s">
        <v>151</v>
      </c>
      <c r="CR673" t="s">
        <v>131</v>
      </c>
      <c r="CS673" t="s">
        <v>132</v>
      </c>
      <c r="CT673" t="s">
        <v>133</v>
      </c>
      <c r="CU673" t="s">
        <v>152</v>
      </c>
      <c r="CV673" t="s">
        <v>448</v>
      </c>
      <c r="CW673">
        <v>50.6</v>
      </c>
      <c r="CX673">
        <v>105</v>
      </c>
      <c r="DB673" t="s">
        <v>136</v>
      </c>
    </row>
    <row r="674" spans="2:106" x14ac:dyDescent="0.25">
      <c r="B674" t="s">
        <v>106</v>
      </c>
      <c r="L674" s="1">
        <v>44768</v>
      </c>
      <c r="M674" s="2">
        <v>0</v>
      </c>
      <c r="N674">
        <v>3</v>
      </c>
      <c r="O674" t="s">
        <v>107</v>
      </c>
      <c r="S674" t="s">
        <v>108</v>
      </c>
      <c r="AJ674" t="s">
        <v>109</v>
      </c>
      <c r="AK674" s="1">
        <v>44771</v>
      </c>
      <c r="AM674" t="s">
        <v>110</v>
      </c>
      <c r="AN674" t="s">
        <v>444</v>
      </c>
      <c r="AP674" t="s">
        <v>447</v>
      </c>
      <c r="AQ674" t="s">
        <v>144</v>
      </c>
      <c r="AS674" t="s">
        <v>115</v>
      </c>
      <c r="AU674" t="s">
        <v>117</v>
      </c>
      <c r="AV674" s="1">
        <v>44778</v>
      </c>
      <c r="AW674" s="2">
        <v>0.5854166666666667</v>
      </c>
      <c r="AY674">
        <v>0</v>
      </c>
      <c r="BD674" t="s">
        <v>146</v>
      </c>
      <c r="BH674" s="1">
        <v>44778</v>
      </c>
      <c r="BI674" s="2">
        <v>0.5854166666666667</v>
      </c>
      <c r="BJ674" t="s">
        <v>121</v>
      </c>
      <c r="BK674" t="s">
        <v>122</v>
      </c>
      <c r="BL674" t="s">
        <v>276</v>
      </c>
      <c r="BM674" t="s">
        <v>277</v>
      </c>
      <c r="BN674" t="s">
        <v>149</v>
      </c>
      <c r="BO674" t="s">
        <v>125</v>
      </c>
      <c r="BP674" t="s">
        <v>146</v>
      </c>
      <c r="BQ674">
        <v>246</v>
      </c>
      <c r="BR674" t="s">
        <v>156</v>
      </c>
      <c r="BS674" t="s">
        <v>127</v>
      </c>
      <c r="BU674" t="s">
        <v>128</v>
      </c>
      <c r="BV674" t="s">
        <v>129</v>
      </c>
      <c r="BX674">
        <v>36.700000000000003</v>
      </c>
      <c r="BY674">
        <v>5.6</v>
      </c>
      <c r="CC674">
        <v>4</v>
      </c>
      <c r="CP674" t="s">
        <v>151</v>
      </c>
      <c r="CR674" t="s">
        <v>131</v>
      </c>
      <c r="CS674" t="s">
        <v>132</v>
      </c>
      <c r="CT674" t="s">
        <v>133</v>
      </c>
      <c r="CU674" t="s">
        <v>152</v>
      </c>
      <c r="CV674" t="s">
        <v>448</v>
      </c>
      <c r="CW674">
        <v>50.77</v>
      </c>
      <c r="CX674">
        <v>43</v>
      </c>
      <c r="DB674" t="s">
        <v>136</v>
      </c>
    </row>
    <row r="675" spans="2:106" x14ac:dyDescent="0.25">
      <c r="B675" t="s">
        <v>106</v>
      </c>
      <c r="L675" s="1">
        <v>44768</v>
      </c>
      <c r="M675" s="2">
        <v>0</v>
      </c>
      <c r="N675">
        <v>3</v>
      </c>
      <c r="O675" t="s">
        <v>107</v>
      </c>
      <c r="S675" t="s">
        <v>108</v>
      </c>
      <c r="AJ675" t="s">
        <v>109</v>
      </c>
      <c r="AK675" s="1">
        <v>44771</v>
      </c>
      <c r="AM675" t="s">
        <v>110</v>
      </c>
      <c r="AN675" t="s">
        <v>444</v>
      </c>
      <c r="AP675" t="s">
        <v>447</v>
      </c>
      <c r="AQ675" t="s">
        <v>144</v>
      </c>
      <c r="AS675" t="s">
        <v>115</v>
      </c>
      <c r="AU675" t="s">
        <v>117</v>
      </c>
      <c r="AV675" s="1">
        <v>44778</v>
      </c>
      <c r="AW675" s="2">
        <v>0.5854166666666667</v>
      </c>
      <c r="AY675">
        <v>0</v>
      </c>
      <c r="BD675" t="s">
        <v>146</v>
      </c>
      <c r="BH675" s="1">
        <v>44778</v>
      </c>
      <c r="BI675" s="2">
        <v>0.5854166666666667</v>
      </c>
      <c r="BJ675" t="s">
        <v>121</v>
      </c>
      <c r="BK675" t="s">
        <v>122</v>
      </c>
      <c r="BL675" t="s">
        <v>278</v>
      </c>
      <c r="BM675" t="s">
        <v>279</v>
      </c>
      <c r="BN675" t="s">
        <v>149</v>
      </c>
      <c r="BO675" t="s">
        <v>125</v>
      </c>
      <c r="BP675" t="s">
        <v>146</v>
      </c>
      <c r="BQ675">
        <v>206</v>
      </c>
      <c r="BR675" t="s">
        <v>156</v>
      </c>
      <c r="BS675" t="s">
        <v>127</v>
      </c>
      <c r="BU675" t="s">
        <v>128</v>
      </c>
      <c r="BV675" t="s">
        <v>129</v>
      </c>
      <c r="BX675">
        <v>36.700000000000003</v>
      </c>
      <c r="BY675">
        <v>8.02</v>
      </c>
      <c r="CC675">
        <v>4</v>
      </c>
      <c r="CP675" t="s">
        <v>151</v>
      </c>
      <c r="CR675" t="s">
        <v>131</v>
      </c>
      <c r="CS675" t="s">
        <v>132</v>
      </c>
      <c r="CT675" t="s">
        <v>133</v>
      </c>
      <c r="CU675" t="s">
        <v>152</v>
      </c>
      <c r="CV675" t="s">
        <v>448</v>
      </c>
      <c r="CW675">
        <v>51.44</v>
      </c>
      <c r="CX675">
        <v>105</v>
      </c>
      <c r="DB675" t="s">
        <v>136</v>
      </c>
    </row>
    <row r="676" spans="2:106" x14ac:dyDescent="0.25">
      <c r="B676" t="s">
        <v>106</v>
      </c>
      <c r="L676" s="1">
        <v>44768</v>
      </c>
      <c r="M676" s="2">
        <v>0</v>
      </c>
      <c r="N676">
        <v>3</v>
      </c>
      <c r="O676" t="s">
        <v>107</v>
      </c>
      <c r="S676" t="s">
        <v>108</v>
      </c>
      <c r="AJ676" t="s">
        <v>109</v>
      </c>
      <c r="AK676" s="1">
        <v>44771</v>
      </c>
      <c r="AM676" t="s">
        <v>110</v>
      </c>
      <c r="AN676" t="s">
        <v>444</v>
      </c>
      <c r="AP676" t="s">
        <v>447</v>
      </c>
      <c r="AQ676" t="s">
        <v>144</v>
      </c>
      <c r="AS676" t="s">
        <v>115</v>
      </c>
      <c r="AU676" t="s">
        <v>117</v>
      </c>
      <c r="AV676" s="1">
        <v>44778</v>
      </c>
      <c r="AW676" s="2">
        <v>0.5854166666666667</v>
      </c>
      <c r="AY676">
        <v>0</v>
      </c>
      <c r="BD676" t="s">
        <v>146</v>
      </c>
      <c r="BH676" s="1">
        <v>44778</v>
      </c>
      <c r="BI676" s="2">
        <v>0.5854166666666667</v>
      </c>
      <c r="BJ676" t="s">
        <v>121</v>
      </c>
      <c r="BK676" t="s">
        <v>122</v>
      </c>
      <c r="BL676" t="s">
        <v>280</v>
      </c>
      <c r="BM676" t="s">
        <v>281</v>
      </c>
      <c r="BN676" t="s">
        <v>149</v>
      </c>
      <c r="BO676" t="s">
        <v>125</v>
      </c>
      <c r="BP676" t="s">
        <v>146</v>
      </c>
      <c r="BQ676">
        <v>14.4</v>
      </c>
      <c r="BR676" t="s">
        <v>259</v>
      </c>
      <c r="BS676" t="s">
        <v>127</v>
      </c>
      <c r="BU676" t="s">
        <v>128</v>
      </c>
      <c r="BV676" t="s">
        <v>129</v>
      </c>
      <c r="BX676">
        <v>36.700000000000003</v>
      </c>
      <c r="BY676">
        <v>7.42</v>
      </c>
      <c r="CC676">
        <v>4</v>
      </c>
      <c r="CP676" t="s">
        <v>151</v>
      </c>
      <c r="CR676" t="s">
        <v>131</v>
      </c>
      <c r="CS676" t="s">
        <v>132</v>
      </c>
      <c r="CT676" t="s">
        <v>133</v>
      </c>
      <c r="CU676" t="s">
        <v>152</v>
      </c>
      <c r="CV676" t="s">
        <v>448</v>
      </c>
      <c r="CW676">
        <v>51.69</v>
      </c>
      <c r="CX676">
        <v>105</v>
      </c>
      <c r="DB676" t="s">
        <v>136</v>
      </c>
    </row>
    <row r="677" spans="2:106" x14ac:dyDescent="0.25">
      <c r="B677" t="s">
        <v>106</v>
      </c>
      <c r="L677" s="1">
        <v>44768</v>
      </c>
      <c r="M677" s="2">
        <v>0</v>
      </c>
      <c r="N677">
        <v>3</v>
      </c>
      <c r="O677" t="s">
        <v>107</v>
      </c>
      <c r="S677" t="s">
        <v>108</v>
      </c>
      <c r="AJ677" t="s">
        <v>109</v>
      </c>
      <c r="AK677" s="1">
        <v>44771</v>
      </c>
      <c r="AM677" t="s">
        <v>110</v>
      </c>
      <c r="AN677" t="s">
        <v>444</v>
      </c>
      <c r="AP677" t="s">
        <v>447</v>
      </c>
      <c r="AQ677" t="s">
        <v>144</v>
      </c>
      <c r="AS677" t="s">
        <v>115</v>
      </c>
      <c r="AU677" t="s">
        <v>117</v>
      </c>
      <c r="AV677" s="1">
        <v>44778</v>
      </c>
      <c r="AW677" s="2">
        <v>0.5854166666666667</v>
      </c>
      <c r="AY677">
        <v>0</v>
      </c>
      <c r="BD677" t="s">
        <v>146</v>
      </c>
      <c r="BH677" s="1">
        <v>44778</v>
      </c>
      <c r="BI677" s="2">
        <v>0.5854166666666667</v>
      </c>
      <c r="BJ677" t="s">
        <v>121</v>
      </c>
      <c r="BK677" t="s">
        <v>122</v>
      </c>
      <c r="BL677" t="s">
        <v>282</v>
      </c>
      <c r="BM677" t="s">
        <v>283</v>
      </c>
      <c r="BN677" t="s">
        <v>149</v>
      </c>
      <c r="BO677" t="s">
        <v>125</v>
      </c>
      <c r="BP677" t="s">
        <v>146</v>
      </c>
      <c r="BQ677">
        <v>24.7</v>
      </c>
      <c r="BR677" t="s">
        <v>259</v>
      </c>
      <c r="BS677" t="s">
        <v>127</v>
      </c>
      <c r="BU677" t="s">
        <v>128</v>
      </c>
      <c r="BV677" t="s">
        <v>129</v>
      </c>
      <c r="BX677">
        <v>36.700000000000003</v>
      </c>
      <c r="BY677">
        <v>6.89</v>
      </c>
      <c r="CC677">
        <v>4</v>
      </c>
      <c r="CP677" t="s">
        <v>151</v>
      </c>
      <c r="CR677" t="s">
        <v>131</v>
      </c>
      <c r="CS677" t="s">
        <v>132</v>
      </c>
      <c r="CT677" t="s">
        <v>133</v>
      </c>
      <c r="CU677" t="s">
        <v>152</v>
      </c>
      <c r="CV677" t="s">
        <v>448</v>
      </c>
      <c r="CW677">
        <v>52.06</v>
      </c>
      <c r="CX677">
        <v>119</v>
      </c>
      <c r="DB677" t="s">
        <v>136</v>
      </c>
    </row>
    <row r="678" spans="2:106" x14ac:dyDescent="0.25">
      <c r="B678" t="s">
        <v>106</v>
      </c>
      <c r="L678" s="1">
        <v>44768</v>
      </c>
      <c r="M678" s="2">
        <v>0</v>
      </c>
      <c r="N678">
        <v>3</v>
      </c>
      <c r="O678" t="s">
        <v>107</v>
      </c>
      <c r="S678" t="s">
        <v>108</v>
      </c>
      <c r="AJ678" t="s">
        <v>109</v>
      </c>
      <c r="AK678" s="1">
        <v>44771</v>
      </c>
      <c r="AM678" t="s">
        <v>110</v>
      </c>
      <c r="AN678" t="s">
        <v>444</v>
      </c>
      <c r="AP678" t="s">
        <v>447</v>
      </c>
      <c r="AQ678" t="s">
        <v>144</v>
      </c>
      <c r="AS678" t="s">
        <v>115</v>
      </c>
      <c r="AU678" t="s">
        <v>117</v>
      </c>
      <c r="AV678" s="1">
        <v>44778</v>
      </c>
      <c r="AW678" s="2">
        <v>0.5854166666666667</v>
      </c>
      <c r="AY678">
        <v>0</v>
      </c>
      <c r="BD678" t="s">
        <v>146</v>
      </c>
      <c r="BH678" s="1">
        <v>44778</v>
      </c>
      <c r="BI678" s="2">
        <v>0.5854166666666667</v>
      </c>
      <c r="BJ678" t="s">
        <v>121</v>
      </c>
      <c r="BK678" t="s">
        <v>122</v>
      </c>
      <c r="BL678" t="s">
        <v>284</v>
      </c>
      <c r="BM678" t="s">
        <v>285</v>
      </c>
      <c r="BN678" t="s">
        <v>149</v>
      </c>
      <c r="BO678" t="s">
        <v>125</v>
      </c>
      <c r="BP678" t="s">
        <v>146</v>
      </c>
      <c r="BQ678">
        <v>14</v>
      </c>
      <c r="BR678" t="s">
        <v>259</v>
      </c>
      <c r="BS678" t="s">
        <v>127</v>
      </c>
      <c r="BU678" t="s">
        <v>128</v>
      </c>
      <c r="BV678" t="s">
        <v>129</v>
      </c>
      <c r="BX678">
        <v>36.700000000000003</v>
      </c>
      <c r="BY678">
        <v>8.4</v>
      </c>
      <c r="CC678">
        <v>4</v>
      </c>
      <c r="CP678" t="s">
        <v>151</v>
      </c>
      <c r="CR678" t="s">
        <v>131</v>
      </c>
      <c r="CS678" t="s">
        <v>132</v>
      </c>
      <c r="CT678" t="s">
        <v>133</v>
      </c>
      <c r="CU678" t="s">
        <v>152</v>
      </c>
      <c r="CV678" t="s">
        <v>448</v>
      </c>
      <c r="CW678">
        <v>52.26</v>
      </c>
      <c r="CX678">
        <v>119</v>
      </c>
      <c r="DB678" t="s">
        <v>136</v>
      </c>
    </row>
    <row r="679" spans="2:106" x14ac:dyDescent="0.25">
      <c r="B679" t="s">
        <v>106</v>
      </c>
      <c r="L679" s="1">
        <v>44768</v>
      </c>
      <c r="M679" s="2">
        <v>0</v>
      </c>
      <c r="N679">
        <v>3</v>
      </c>
      <c r="O679" t="s">
        <v>107</v>
      </c>
      <c r="S679" t="s">
        <v>108</v>
      </c>
      <c r="AJ679" t="s">
        <v>109</v>
      </c>
      <c r="AK679" s="1">
        <v>44771</v>
      </c>
      <c r="AM679" t="s">
        <v>110</v>
      </c>
      <c r="AN679" t="s">
        <v>444</v>
      </c>
      <c r="AP679" t="s">
        <v>447</v>
      </c>
      <c r="AQ679" t="s">
        <v>144</v>
      </c>
      <c r="AS679" t="s">
        <v>115</v>
      </c>
      <c r="AU679" t="s">
        <v>117</v>
      </c>
      <c r="AV679" s="1">
        <v>44778</v>
      </c>
      <c r="AW679" s="2">
        <v>0.5854166666666667</v>
      </c>
      <c r="AY679">
        <v>0</v>
      </c>
      <c r="BD679" t="s">
        <v>146</v>
      </c>
      <c r="BH679" s="1">
        <v>44778</v>
      </c>
      <c r="BI679" s="2">
        <v>0.5854166666666667</v>
      </c>
      <c r="BJ679" t="s">
        <v>121</v>
      </c>
      <c r="BK679" t="s">
        <v>122</v>
      </c>
      <c r="BL679" t="s">
        <v>286</v>
      </c>
      <c r="BM679" t="s">
        <v>287</v>
      </c>
      <c r="BN679" t="s">
        <v>149</v>
      </c>
      <c r="BO679" t="s">
        <v>125</v>
      </c>
      <c r="BP679" t="s">
        <v>146</v>
      </c>
      <c r="BQ679">
        <v>3.68</v>
      </c>
      <c r="BR679" t="s">
        <v>259</v>
      </c>
      <c r="BS679" t="s">
        <v>127</v>
      </c>
      <c r="BU679" t="s">
        <v>128</v>
      </c>
      <c r="BV679" t="s">
        <v>129</v>
      </c>
      <c r="BX679">
        <v>36.700000000000003</v>
      </c>
      <c r="BY679">
        <v>10</v>
      </c>
      <c r="CC679">
        <v>4</v>
      </c>
      <c r="CP679" t="s">
        <v>151</v>
      </c>
      <c r="CR679" t="s">
        <v>131</v>
      </c>
      <c r="CS679" t="s">
        <v>132</v>
      </c>
      <c r="CT679" t="s">
        <v>133</v>
      </c>
      <c r="CU679" t="s">
        <v>152</v>
      </c>
      <c r="CV679" t="s">
        <v>448</v>
      </c>
      <c r="CW679">
        <v>52.72</v>
      </c>
      <c r="CX679">
        <v>119</v>
      </c>
      <c r="DB679" t="s">
        <v>136</v>
      </c>
    </row>
    <row r="680" spans="2:106" x14ac:dyDescent="0.25">
      <c r="B680" t="s">
        <v>106</v>
      </c>
      <c r="L680" s="1">
        <v>44768</v>
      </c>
      <c r="M680" s="2">
        <v>0</v>
      </c>
      <c r="N680">
        <v>3</v>
      </c>
      <c r="O680" t="s">
        <v>107</v>
      </c>
      <c r="S680" t="s">
        <v>108</v>
      </c>
      <c r="AJ680" t="s">
        <v>109</v>
      </c>
      <c r="AK680" s="1">
        <v>44771</v>
      </c>
      <c r="AM680" t="s">
        <v>110</v>
      </c>
      <c r="AN680" t="s">
        <v>444</v>
      </c>
      <c r="AP680" t="s">
        <v>447</v>
      </c>
      <c r="AQ680" t="s">
        <v>144</v>
      </c>
      <c r="AS680" t="s">
        <v>115</v>
      </c>
      <c r="AU680" t="s">
        <v>117</v>
      </c>
      <c r="AV680" s="1">
        <v>44778</v>
      </c>
      <c r="AW680" s="2">
        <v>0.5854166666666667</v>
      </c>
      <c r="AY680">
        <v>0</v>
      </c>
      <c r="BD680" t="s">
        <v>146</v>
      </c>
      <c r="BH680" s="1">
        <v>44778</v>
      </c>
      <c r="BI680" s="2">
        <v>0.5854166666666667</v>
      </c>
      <c r="BJ680" t="s">
        <v>121</v>
      </c>
      <c r="BK680" t="s">
        <v>122</v>
      </c>
      <c r="BL680" t="s">
        <v>288</v>
      </c>
      <c r="BM680" t="s">
        <v>289</v>
      </c>
      <c r="BN680" t="s">
        <v>149</v>
      </c>
      <c r="BO680" t="s">
        <v>125</v>
      </c>
      <c r="BP680" t="s">
        <v>146</v>
      </c>
      <c r="BQ680">
        <v>66.3</v>
      </c>
      <c r="BR680" t="s">
        <v>156</v>
      </c>
      <c r="BS680" t="s">
        <v>127</v>
      </c>
      <c r="BU680" t="s">
        <v>128</v>
      </c>
      <c r="BV680" t="s">
        <v>129</v>
      </c>
      <c r="BX680">
        <v>36.700000000000003</v>
      </c>
      <c r="BY680">
        <v>8.48</v>
      </c>
      <c r="CC680">
        <v>4</v>
      </c>
      <c r="CP680" t="s">
        <v>151</v>
      </c>
      <c r="CR680" t="s">
        <v>131</v>
      </c>
      <c r="CS680" t="s">
        <v>132</v>
      </c>
      <c r="CT680" t="s">
        <v>133</v>
      </c>
      <c r="CU680" t="s">
        <v>152</v>
      </c>
      <c r="CV680" t="s">
        <v>448</v>
      </c>
      <c r="CW680">
        <v>52.81</v>
      </c>
      <c r="CX680">
        <v>117</v>
      </c>
      <c r="DB680" t="s">
        <v>136</v>
      </c>
    </row>
    <row r="681" spans="2:106" x14ac:dyDescent="0.25">
      <c r="B681" t="s">
        <v>106</v>
      </c>
      <c r="L681" s="1">
        <v>44768</v>
      </c>
      <c r="M681" s="2">
        <v>0</v>
      </c>
      <c r="N681">
        <v>3</v>
      </c>
      <c r="O681" t="s">
        <v>107</v>
      </c>
      <c r="S681" t="s">
        <v>108</v>
      </c>
      <c r="AJ681" t="s">
        <v>109</v>
      </c>
      <c r="AK681" s="1">
        <v>44771</v>
      </c>
      <c r="AM681" t="s">
        <v>110</v>
      </c>
      <c r="AN681" t="s">
        <v>444</v>
      </c>
      <c r="AP681" t="s">
        <v>447</v>
      </c>
      <c r="AQ681" t="s">
        <v>144</v>
      </c>
      <c r="AS681" t="s">
        <v>115</v>
      </c>
      <c r="AU681" t="s">
        <v>117</v>
      </c>
      <c r="AV681" s="1">
        <v>44778</v>
      </c>
      <c r="AW681" s="2">
        <v>0.5854166666666667</v>
      </c>
      <c r="AY681">
        <v>0</v>
      </c>
      <c r="BD681" t="s">
        <v>146</v>
      </c>
      <c r="BH681" s="1">
        <v>44778</v>
      </c>
      <c r="BI681" s="2">
        <v>0.5854166666666667</v>
      </c>
      <c r="BJ681" t="s">
        <v>121</v>
      </c>
      <c r="BK681" t="s">
        <v>122</v>
      </c>
      <c r="BL681" t="s">
        <v>290</v>
      </c>
      <c r="BM681" t="s">
        <v>291</v>
      </c>
      <c r="BN681" t="s">
        <v>149</v>
      </c>
      <c r="BO681" t="s">
        <v>125</v>
      </c>
      <c r="BP681" t="s">
        <v>146</v>
      </c>
      <c r="BQ681">
        <v>141</v>
      </c>
      <c r="BR681" t="s">
        <v>156</v>
      </c>
      <c r="BS681" t="s">
        <v>127</v>
      </c>
      <c r="BU681" t="s">
        <v>128</v>
      </c>
      <c r="BV681" t="s">
        <v>129</v>
      </c>
      <c r="BX681">
        <v>36.700000000000003</v>
      </c>
      <c r="BY681">
        <v>8.09</v>
      </c>
      <c r="CC681">
        <v>4</v>
      </c>
      <c r="CP681" t="s">
        <v>151</v>
      </c>
      <c r="CR681" t="s">
        <v>131</v>
      </c>
      <c r="CS681" t="s">
        <v>132</v>
      </c>
      <c r="CT681" t="s">
        <v>133</v>
      </c>
      <c r="CU681" t="s">
        <v>152</v>
      </c>
      <c r="CV681" t="s">
        <v>448</v>
      </c>
      <c r="CW681">
        <v>53.08</v>
      </c>
      <c r="CX681">
        <v>105</v>
      </c>
      <c r="DB681" t="s">
        <v>136</v>
      </c>
    </row>
    <row r="682" spans="2:106" x14ac:dyDescent="0.25">
      <c r="B682" t="s">
        <v>106</v>
      </c>
      <c r="L682" s="1">
        <v>44768</v>
      </c>
      <c r="M682" s="2">
        <v>0</v>
      </c>
      <c r="N682">
        <v>3</v>
      </c>
      <c r="O682" t="s">
        <v>107</v>
      </c>
      <c r="S682" t="s">
        <v>108</v>
      </c>
      <c r="AJ682" t="s">
        <v>109</v>
      </c>
      <c r="AK682" s="1">
        <v>44771</v>
      </c>
      <c r="AM682" t="s">
        <v>110</v>
      </c>
      <c r="AN682" t="s">
        <v>444</v>
      </c>
      <c r="AP682" t="s">
        <v>447</v>
      </c>
      <c r="AQ682" t="s">
        <v>144</v>
      </c>
      <c r="AS682" t="s">
        <v>115</v>
      </c>
      <c r="AU682" t="s">
        <v>117</v>
      </c>
      <c r="AV682" s="1">
        <v>44778</v>
      </c>
      <c r="AW682" s="2">
        <v>0.5854166666666667</v>
      </c>
      <c r="AY682">
        <v>0</v>
      </c>
      <c r="BD682" t="s">
        <v>146</v>
      </c>
      <c r="BH682" s="1">
        <v>44778</v>
      </c>
      <c r="BI682" s="2">
        <v>0.5854166666666667</v>
      </c>
      <c r="BJ682" t="s">
        <v>121</v>
      </c>
      <c r="BK682" t="s">
        <v>122</v>
      </c>
      <c r="BL682" t="s">
        <v>292</v>
      </c>
      <c r="BM682" t="s">
        <v>293</v>
      </c>
      <c r="BN682" t="s">
        <v>149</v>
      </c>
      <c r="BO682" t="s">
        <v>125</v>
      </c>
      <c r="BP682" t="s">
        <v>146</v>
      </c>
      <c r="BQ682">
        <v>70.2</v>
      </c>
      <c r="BR682" t="s">
        <v>156</v>
      </c>
      <c r="BS682" t="s">
        <v>127</v>
      </c>
      <c r="BU682" t="s">
        <v>128</v>
      </c>
      <c r="BV682" t="s">
        <v>129</v>
      </c>
      <c r="BX682">
        <v>36.700000000000003</v>
      </c>
      <c r="BY682">
        <v>8.6</v>
      </c>
      <c r="CC682">
        <v>4</v>
      </c>
      <c r="CP682" t="s">
        <v>151</v>
      </c>
      <c r="CR682" t="s">
        <v>131</v>
      </c>
      <c r="CS682" t="s">
        <v>132</v>
      </c>
      <c r="CT682" t="s">
        <v>133</v>
      </c>
      <c r="CU682" t="s">
        <v>152</v>
      </c>
      <c r="CV682" t="s">
        <v>448</v>
      </c>
      <c r="CW682">
        <v>53.22</v>
      </c>
      <c r="CX682">
        <v>105</v>
      </c>
      <c r="DB682" t="s">
        <v>136</v>
      </c>
    </row>
    <row r="683" spans="2:106" x14ac:dyDescent="0.25">
      <c r="B683" t="s">
        <v>106</v>
      </c>
      <c r="L683" s="1">
        <v>44768</v>
      </c>
      <c r="M683" s="2">
        <v>0</v>
      </c>
      <c r="N683">
        <v>3</v>
      </c>
      <c r="O683" t="s">
        <v>107</v>
      </c>
      <c r="S683" t="s">
        <v>108</v>
      </c>
      <c r="AJ683" t="s">
        <v>109</v>
      </c>
      <c r="AK683" s="1">
        <v>44771</v>
      </c>
      <c r="AM683" t="s">
        <v>110</v>
      </c>
      <c r="AN683" t="s">
        <v>444</v>
      </c>
      <c r="AP683" t="s">
        <v>447</v>
      </c>
      <c r="AQ683" t="s">
        <v>144</v>
      </c>
      <c r="AS683" t="s">
        <v>115</v>
      </c>
      <c r="AU683" t="s">
        <v>117</v>
      </c>
      <c r="AV683" s="1">
        <v>44778</v>
      </c>
      <c r="AW683" s="2">
        <v>0.5854166666666667</v>
      </c>
      <c r="AY683">
        <v>0</v>
      </c>
      <c r="BD683" t="s">
        <v>146</v>
      </c>
      <c r="BH683" s="1">
        <v>44778</v>
      </c>
      <c r="BI683" s="2">
        <v>0.5854166666666667</v>
      </c>
      <c r="BJ683" t="s">
        <v>121</v>
      </c>
      <c r="BK683" t="s">
        <v>122</v>
      </c>
      <c r="BL683" t="s">
        <v>294</v>
      </c>
      <c r="BM683" t="s">
        <v>295</v>
      </c>
      <c r="BN683" t="s">
        <v>149</v>
      </c>
      <c r="BO683" t="s">
        <v>125</v>
      </c>
      <c r="BP683" t="s">
        <v>146</v>
      </c>
      <c r="BQ683">
        <v>58.3</v>
      </c>
      <c r="BR683" t="s">
        <v>156</v>
      </c>
      <c r="BS683" t="s">
        <v>127</v>
      </c>
      <c r="BU683" t="s">
        <v>128</v>
      </c>
      <c r="BV683" t="s">
        <v>129</v>
      </c>
      <c r="BX683">
        <v>36.700000000000003</v>
      </c>
      <c r="BY683">
        <v>9.15</v>
      </c>
      <c r="CC683">
        <v>4</v>
      </c>
      <c r="CP683" t="s">
        <v>151</v>
      </c>
      <c r="CR683" t="s">
        <v>131</v>
      </c>
      <c r="CS683" t="s">
        <v>132</v>
      </c>
      <c r="CT683" t="s">
        <v>133</v>
      </c>
      <c r="CU683" t="s">
        <v>152</v>
      </c>
      <c r="CV683" t="s">
        <v>448</v>
      </c>
      <c r="CW683">
        <v>53.22</v>
      </c>
      <c r="CX683">
        <v>91</v>
      </c>
      <c r="DB683" t="s">
        <v>136</v>
      </c>
    </row>
    <row r="684" spans="2:106" x14ac:dyDescent="0.25">
      <c r="B684" t="s">
        <v>106</v>
      </c>
      <c r="L684" s="1">
        <v>44768</v>
      </c>
      <c r="M684" s="2">
        <v>0</v>
      </c>
      <c r="N684">
        <v>3</v>
      </c>
      <c r="O684" t="s">
        <v>107</v>
      </c>
      <c r="S684" t="s">
        <v>108</v>
      </c>
      <c r="AJ684" t="s">
        <v>109</v>
      </c>
      <c r="AK684" s="1">
        <v>44771</v>
      </c>
      <c r="AM684" t="s">
        <v>110</v>
      </c>
      <c r="AN684" t="s">
        <v>444</v>
      </c>
      <c r="AP684" t="s">
        <v>447</v>
      </c>
      <c r="AQ684" t="s">
        <v>144</v>
      </c>
      <c r="AS684" t="s">
        <v>115</v>
      </c>
      <c r="AU684" t="s">
        <v>117</v>
      </c>
      <c r="AV684" s="1">
        <v>44778</v>
      </c>
      <c r="AW684" s="2">
        <v>0.5854166666666667</v>
      </c>
      <c r="AY684">
        <v>0</v>
      </c>
      <c r="BD684" t="s">
        <v>146</v>
      </c>
      <c r="BH684" s="1">
        <v>44778</v>
      </c>
      <c r="BI684" s="2">
        <v>0.5854166666666667</v>
      </c>
      <c r="BJ684" t="s">
        <v>121</v>
      </c>
      <c r="BK684" t="s">
        <v>122</v>
      </c>
      <c r="BL684" t="s">
        <v>296</v>
      </c>
      <c r="BM684" t="s">
        <v>297</v>
      </c>
      <c r="BN684" t="s">
        <v>149</v>
      </c>
      <c r="BO684" t="s">
        <v>125</v>
      </c>
      <c r="BP684" t="s">
        <v>146</v>
      </c>
      <c r="BQ684">
        <v>170</v>
      </c>
      <c r="BR684" t="s">
        <v>156</v>
      </c>
      <c r="BS684" t="s">
        <v>127</v>
      </c>
      <c r="BU684" t="s">
        <v>128</v>
      </c>
      <c r="BV684" t="s">
        <v>129</v>
      </c>
      <c r="BX684">
        <v>36.700000000000003</v>
      </c>
      <c r="BY684">
        <v>8.92</v>
      </c>
      <c r="CC684">
        <v>4</v>
      </c>
      <c r="CP684" t="s">
        <v>151</v>
      </c>
      <c r="CR684" t="s">
        <v>131</v>
      </c>
      <c r="CS684" t="s">
        <v>132</v>
      </c>
      <c r="CT684" t="s">
        <v>133</v>
      </c>
      <c r="CU684" t="s">
        <v>152</v>
      </c>
      <c r="CV684" t="s">
        <v>448</v>
      </c>
      <c r="CW684">
        <v>53.34</v>
      </c>
      <c r="CX684">
        <v>119</v>
      </c>
      <c r="DB684" t="s">
        <v>136</v>
      </c>
    </row>
    <row r="685" spans="2:106" x14ac:dyDescent="0.25">
      <c r="B685" t="s">
        <v>106</v>
      </c>
      <c r="L685" s="1">
        <v>44768</v>
      </c>
      <c r="M685" s="2">
        <v>0</v>
      </c>
      <c r="N685">
        <v>3</v>
      </c>
      <c r="O685" t="s">
        <v>107</v>
      </c>
      <c r="S685" t="s">
        <v>108</v>
      </c>
      <c r="AJ685" t="s">
        <v>109</v>
      </c>
      <c r="AK685" s="1">
        <v>44771</v>
      </c>
      <c r="AM685" t="s">
        <v>110</v>
      </c>
      <c r="AN685" t="s">
        <v>444</v>
      </c>
      <c r="AP685" t="s">
        <v>447</v>
      </c>
      <c r="AQ685" t="s">
        <v>144</v>
      </c>
      <c r="AS685" t="s">
        <v>115</v>
      </c>
      <c r="AU685" t="s">
        <v>117</v>
      </c>
      <c r="AV685" s="1">
        <v>44778</v>
      </c>
      <c r="AW685" s="2">
        <v>0.5854166666666667</v>
      </c>
      <c r="AY685">
        <v>0</v>
      </c>
      <c r="BD685" t="s">
        <v>146</v>
      </c>
      <c r="BH685" s="1">
        <v>44778</v>
      </c>
      <c r="BI685" s="2">
        <v>0.5854166666666667</v>
      </c>
      <c r="BJ685" t="s">
        <v>121</v>
      </c>
      <c r="BK685" t="s">
        <v>122</v>
      </c>
      <c r="BL685" t="s">
        <v>298</v>
      </c>
      <c r="BM685" t="s">
        <v>299</v>
      </c>
      <c r="BN685" t="s">
        <v>149</v>
      </c>
      <c r="BO685" t="s">
        <v>125</v>
      </c>
      <c r="BP685" t="s">
        <v>146</v>
      </c>
      <c r="BQ685">
        <v>19.600000000000001</v>
      </c>
      <c r="BR685" t="s">
        <v>259</v>
      </c>
      <c r="BS685" t="s">
        <v>127</v>
      </c>
      <c r="BU685" t="s">
        <v>128</v>
      </c>
      <c r="BV685" t="s">
        <v>129</v>
      </c>
      <c r="BX685">
        <v>36.700000000000003</v>
      </c>
      <c r="BY685">
        <v>8.4700000000000006</v>
      </c>
      <c r="CC685">
        <v>4</v>
      </c>
      <c r="CP685" t="s">
        <v>151</v>
      </c>
      <c r="CR685" t="s">
        <v>131</v>
      </c>
      <c r="CS685" t="s">
        <v>132</v>
      </c>
      <c r="CT685" t="s">
        <v>133</v>
      </c>
      <c r="CU685" t="s">
        <v>152</v>
      </c>
      <c r="CV685" t="s">
        <v>448</v>
      </c>
      <c r="CW685">
        <v>53.43</v>
      </c>
      <c r="CX685">
        <v>119</v>
      </c>
      <c r="DB685" t="s">
        <v>136</v>
      </c>
    </row>
    <row r="686" spans="2:106" x14ac:dyDescent="0.25">
      <c r="B686" t="s">
        <v>106</v>
      </c>
      <c r="L686" s="1">
        <v>44768</v>
      </c>
      <c r="M686" s="2">
        <v>0</v>
      </c>
      <c r="N686">
        <v>3</v>
      </c>
      <c r="O686" t="s">
        <v>107</v>
      </c>
      <c r="S686" t="s">
        <v>108</v>
      </c>
      <c r="AJ686" t="s">
        <v>109</v>
      </c>
      <c r="AK686" s="1">
        <v>44771</v>
      </c>
      <c r="AM686" t="s">
        <v>110</v>
      </c>
      <c r="AN686" t="s">
        <v>444</v>
      </c>
      <c r="AP686" t="s">
        <v>447</v>
      </c>
      <c r="AQ686" t="s">
        <v>144</v>
      </c>
      <c r="AS686" t="s">
        <v>115</v>
      </c>
      <c r="AU686" t="s">
        <v>117</v>
      </c>
      <c r="AV686" s="1">
        <v>44778</v>
      </c>
      <c r="AW686" s="2">
        <v>0.5854166666666667</v>
      </c>
      <c r="AY686">
        <v>0</v>
      </c>
      <c r="BD686" t="s">
        <v>146</v>
      </c>
      <c r="BH686" s="1">
        <v>44778</v>
      </c>
      <c r="BI686" s="2">
        <v>0.5854166666666667</v>
      </c>
      <c r="BJ686" t="s">
        <v>121</v>
      </c>
      <c r="BK686" t="s">
        <v>122</v>
      </c>
      <c r="BL686" t="s">
        <v>300</v>
      </c>
      <c r="BM686" t="s">
        <v>301</v>
      </c>
      <c r="BN686" t="s">
        <v>149</v>
      </c>
      <c r="BO686" t="s">
        <v>125</v>
      </c>
      <c r="BP686" t="s">
        <v>146</v>
      </c>
      <c r="BQ686">
        <v>82.2</v>
      </c>
      <c r="BR686" t="s">
        <v>156</v>
      </c>
      <c r="BS686" t="s">
        <v>127</v>
      </c>
      <c r="BU686" t="s">
        <v>128</v>
      </c>
      <c r="BV686" t="s">
        <v>129</v>
      </c>
      <c r="BX686">
        <v>36.700000000000003</v>
      </c>
      <c r="BY686">
        <v>7.46</v>
      </c>
      <c r="CC686">
        <v>4</v>
      </c>
      <c r="CP686" t="s">
        <v>151</v>
      </c>
      <c r="CR686" t="s">
        <v>131</v>
      </c>
      <c r="CS686" t="s">
        <v>132</v>
      </c>
      <c r="CT686" t="s">
        <v>133</v>
      </c>
      <c r="CU686" t="s">
        <v>152</v>
      </c>
      <c r="CV686" t="s">
        <v>448</v>
      </c>
      <c r="CW686">
        <v>53.62</v>
      </c>
      <c r="CX686">
        <v>105</v>
      </c>
      <c r="DB686" t="s">
        <v>136</v>
      </c>
    </row>
    <row r="687" spans="2:106" x14ac:dyDescent="0.25">
      <c r="B687" t="s">
        <v>106</v>
      </c>
      <c r="L687" s="1">
        <v>44768</v>
      </c>
      <c r="M687" s="2">
        <v>0</v>
      </c>
      <c r="N687">
        <v>3</v>
      </c>
      <c r="O687" t="s">
        <v>107</v>
      </c>
      <c r="S687" t="s">
        <v>108</v>
      </c>
      <c r="AJ687" t="s">
        <v>109</v>
      </c>
      <c r="AK687" s="1">
        <v>44771</v>
      </c>
      <c r="AM687" t="s">
        <v>110</v>
      </c>
      <c r="AN687" t="s">
        <v>444</v>
      </c>
      <c r="AP687" t="s">
        <v>447</v>
      </c>
      <c r="AQ687" t="s">
        <v>144</v>
      </c>
      <c r="AS687" t="s">
        <v>115</v>
      </c>
      <c r="AU687" t="s">
        <v>117</v>
      </c>
      <c r="AV687" s="1">
        <v>44778</v>
      </c>
      <c r="AW687" s="2">
        <v>0.5854166666666667</v>
      </c>
      <c r="AY687">
        <v>0</v>
      </c>
      <c r="BD687" t="s">
        <v>146</v>
      </c>
      <c r="BH687" s="1">
        <v>44778</v>
      </c>
      <c r="BI687" s="2">
        <v>0.5854166666666667</v>
      </c>
      <c r="BJ687" t="s">
        <v>121</v>
      </c>
      <c r="BK687" t="s">
        <v>122</v>
      </c>
      <c r="BL687" t="s">
        <v>302</v>
      </c>
      <c r="BM687" t="s">
        <v>303</v>
      </c>
      <c r="BN687" t="s">
        <v>149</v>
      </c>
      <c r="BO687" t="s">
        <v>125</v>
      </c>
      <c r="BP687" t="s">
        <v>146</v>
      </c>
      <c r="BQ687">
        <v>174</v>
      </c>
      <c r="BR687" t="s">
        <v>156</v>
      </c>
      <c r="BS687" t="s">
        <v>127</v>
      </c>
      <c r="BU687" t="s">
        <v>128</v>
      </c>
      <c r="BV687" t="s">
        <v>129</v>
      </c>
      <c r="BX687">
        <v>36.700000000000003</v>
      </c>
      <c r="BY687">
        <v>8.18</v>
      </c>
      <c r="CC687">
        <v>4</v>
      </c>
      <c r="CP687" t="s">
        <v>151</v>
      </c>
      <c r="CR687" t="s">
        <v>131</v>
      </c>
      <c r="CS687" t="s">
        <v>132</v>
      </c>
      <c r="CT687" t="s">
        <v>133</v>
      </c>
      <c r="CU687" t="s">
        <v>152</v>
      </c>
      <c r="CV687" t="s">
        <v>448</v>
      </c>
      <c r="CW687">
        <v>53.93</v>
      </c>
      <c r="CX687">
        <v>119</v>
      </c>
      <c r="DB687" t="s">
        <v>136</v>
      </c>
    </row>
    <row r="688" spans="2:106" x14ac:dyDescent="0.25">
      <c r="B688" t="s">
        <v>106</v>
      </c>
      <c r="L688" s="1">
        <v>44768</v>
      </c>
      <c r="M688" s="2">
        <v>0</v>
      </c>
      <c r="N688">
        <v>3</v>
      </c>
      <c r="O688" t="s">
        <v>107</v>
      </c>
      <c r="S688" t="s">
        <v>108</v>
      </c>
      <c r="AJ688" t="s">
        <v>109</v>
      </c>
      <c r="AK688" s="1">
        <v>44771</v>
      </c>
      <c r="AM688" t="s">
        <v>110</v>
      </c>
      <c r="AN688" t="s">
        <v>444</v>
      </c>
      <c r="AP688" t="s">
        <v>447</v>
      </c>
      <c r="AQ688" t="s">
        <v>144</v>
      </c>
      <c r="AS688" t="s">
        <v>115</v>
      </c>
      <c r="AU688" t="s">
        <v>117</v>
      </c>
      <c r="AV688" s="1">
        <v>44778</v>
      </c>
      <c r="AW688" s="2">
        <v>0.5854166666666667</v>
      </c>
      <c r="AY688">
        <v>0</v>
      </c>
      <c r="BD688" t="s">
        <v>146</v>
      </c>
      <c r="BH688" s="1">
        <v>44778</v>
      </c>
      <c r="BI688" s="2">
        <v>0.5854166666666667</v>
      </c>
      <c r="BJ688" t="s">
        <v>121</v>
      </c>
      <c r="BK688" t="s">
        <v>122</v>
      </c>
      <c r="BL688" t="s">
        <v>304</v>
      </c>
      <c r="BM688" t="s">
        <v>305</v>
      </c>
      <c r="BN688" t="s">
        <v>149</v>
      </c>
      <c r="BO688" t="s">
        <v>125</v>
      </c>
      <c r="BP688" t="s">
        <v>146</v>
      </c>
      <c r="BQ688">
        <v>833</v>
      </c>
      <c r="BR688" t="s">
        <v>156</v>
      </c>
      <c r="BS688" t="s">
        <v>127</v>
      </c>
      <c r="BU688" t="s">
        <v>128</v>
      </c>
      <c r="BV688" t="s">
        <v>129</v>
      </c>
      <c r="BX688">
        <v>36.700000000000003</v>
      </c>
      <c r="BY688">
        <v>12.9</v>
      </c>
      <c r="CC688">
        <v>4</v>
      </c>
      <c r="CP688" t="s">
        <v>151</v>
      </c>
      <c r="CR688" t="s">
        <v>131</v>
      </c>
      <c r="CS688" t="s">
        <v>132</v>
      </c>
      <c r="CT688" t="s">
        <v>133</v>
      </c>
      <c r="CU688" t="s">
        <v>152</v>
      </c>
      <c r="CV688" t="s">
        <v>448</v>
      </c>
      <c r="CW688">
        <v>53.96</v>
      </c>
      <c r="CX688">
        <v>57</v>
      </c>
      <c r="DB688" t="s">
        <v>136</v>
      </c>
    </row>
    <row r="689" spans="2:106" x14ac:dyDescent="0.25">
      <c r="B689" t="s">
        <v>106</v>
      </c>
      <c r="L689" s="1">
        <v>44768</v>
      </c>
      <c r="M689" s="2">
        <v>0</v>
      </c>
      <c r="N689">
        <v>3</v>
      </c>
      <c r="O689" t="s">
        <v>107</v>
      </c>
      <c r="S689" t="s">
        <v>108</v>
      </c>
      <c r="AJ689" t="s">
        <v>109</v>
      </c>
      <c r="AK689" s="1">
        <v>44771</v>
      </c>
      <c r="AM689" t="s">
        <v>110</v>
      </c>
      <c r="AN689" t="s">
        <v>444</v>
      </c>
      <c r="AP689" t="s">
        <v>447</v>
      </c>
      <c r="AQ689" t="s">
        <v>144</v>
      </c>
      <c r="AS689" t="s">
        <v>115</v>
      </c>
      <c r="AU689" t="s">
        <v>117</v>
      </c>
      <c r="AV689" s="1">
        <v>44778</v>
      </c>
      <c r="AW689" s="2">
        <v>0.5854166666666667</v>
      </c>
      <c r="AY689">
        <v>0</v>
      </c>
      <c r="BD689" t="s">
        <v>146</v>
      </c>
      <c r="BH689" s="1">
        <v>44778</v>
      </c>
      <c r="BI689" s="2">
        <v>0.5854166666666667</v>
      </c>
      <c r="BJ689" t="s">
        <v>121</v>
      </c>
      <c r="BK689" t="s">
        <v>122</v>
      </c>
      <c r="BL689" t="s">
        <v>306</v>
      </c>
      <c r="BM689" t="s">
        <v>307</v>
      </c>
      <c r="BN689" t="s">
        <v>149</v>
      </c>
      <c r="BO689" t="s">
        <v>125</v>
      </c>
      <c r="BP689" t="s">
        <v>146</v>
      </c>
      <c r="BQ689">
        <v>176</v>
      </c>
      <c r="BR689" t="s">
        <v>156</v>
      </c>
      <c r="BS689" t="s">
        <v>127</v>
      </c>
      <c r="BU689" t="s">
        <v>128</v>
      </c>
      <c r="BV689" t="s">
        <v>129</v>
      </c>
      <c r="BX689">
        <v>36.700000000000003</v>
      </c>
      <c r="BY689">
        <v>7.85</v>
      </c>
      <c r="CC689">
        <v>4</v>
      </c>
      <c r="CP689" t="s">
        <v>151</v>
      </c>
      <c r="CR689" t="s">
        <v>131</v>
      </c>
      <c r="CS689" t="s">
        <v>132</v>
      </c>
      <c r="CT689" t="s">
        <v>133</v>
      </c>
      <c r="CU689" t="s">
        <v>152</v>
      </c>
      <c r="CV689" t="s">
        <v>448</v>
      </c>
      <c r="CW689">
        <v>54.02</v>
      </c>
      <c r="CX689">
        <v>119</v>
      </c>
      <c r="DB689" t="s">
        <v>136</v>
      </c>
    </row>
    <row r="690" spans="2:106" x14ac:dyDescent="0.25">
      <c r="B690" t="s">
        <v>106</v>
      </c>
      <c r="L690" s="1">
        <v>44768</v>
      </c>
      <c r="M690" s="2">
        <v>0</v>
      </c>
      <c r="N690">
        <v>3</v>
      </c>
      <c r="O690" t="s">
        <v>107</v>
      </c>
      <c r="S690" t="s">
        <v>108</v>
      </c>
      <c r="AJ690" t="s">
        <v>109</v>
      </c>
      <c r="AK690" s="1">
        <v>44771</v>
      </c>
      <c r="AM690" t="s">
        <v>110</v>
      </c>
      <c r="AN690" t="s">
        <v>444</v>
      </c>
      <c r="AP690" t="s">
        <v>447</v>
      </c>
      <c r="AQ690" t="s">
        <v>144</v>
      </c>
      <c r="AS690" t="s">
        <v>115</v>
      </c>
      <c r="AU690" t="s">
        <v>117</v>
      </c>
      <c r="AV690" s="1">
        <v>44778</v>
      </c>
      <c r="AW690" s="2">
        <v>0.5854166666666667</v>
      </c>
      <c r="AY690">
        <v>0</v>
      </c>
      <c r="BD690" t="s">
        <v>146</v>
      </c>
      <c r="BH690" s="1">
        <v>44778</v>
      </c>
      <c r="BI690" s="2">
        <v>0.5854166666666667</v>
      </c>
      <c r="BJ690" t="s">
        <v>121</v>
      </c>
      <c r="BK690" t="s">
        <v>122</v>
      </c>
      <c r="BL690" t="s">
        <v>308</v>
      </c>
      <c r="BM690" t="s">
        <v>309</v>
      </c>
      <c r="BN690" t="s">
        <v>149</v>
      </c>
      <c r="BO690" t="s">
        <v>125</v>
      </c>
      <c r="BP690" t="s">
        <v>146</v>
      </c>
      <c r="BQ690">
        <v>297</v>
      </c>
      <c r="BR690" t="s">
        <v>156</v>
      </c>
      <c r="BS690" t="s">
        <v>127</v>
      </c>
      <c r="BU690" t="s">
        <v>128</v>
      </c>
      <c r="BV690" t="s">
        <v>129</v>
      </c>
      <c r="BX690">
        <v>36.700000000000003</v>
      </c>
      <c r="BY690">
        <v>8.91</v>
      </c>
      <c r="CC690">
        <v>4</v>
      </c>
      <c r="CP690" t="s">
        <v>151</v>
      </c>
      <c r="CR690" t="s">
        <v>131</v>
      </c>
      <c r="CS690" t="s">
        <v>132</v>
      </c>
      <c r="CT690" t="s">
        <v>133</v>
      </c>
      <c r="CU690" t="s">
        <v>152</v>
      </c>
      <c r="CV690" t="s">
        <v>448</v>
      </c>
      <c r="CW690">
        <v>54.15</v>
      </c>
      <c r="CX690">
        <v>119</v>
      </c>
      <c r="DB690" t="s">
        <v>136</v>
      </c>
    </row>
    <row r="691" spans="2:106" x14ac:dyDescent="0.25">
      <c r="B691" t="s">
        <v>106</v>
      </c>
      <c r="L691" s="1">
        <v>44768</v>
      </c>
      <c r="M691" s="2">
        <v>0</v>
      </c>
      <c r="N691">
        <v>3</v>
      </c>
      <c r="O691" t="s">
        <v>107</v>
      </c>
      <c r="S691" t="s">
        <v>108</v>
      </c>
      <c r="AJ691" t="s">
        <v>109</v>
      </c>
      <c r="AK691" s="1">
        <v>44771</v>
      </c>
      <c r="AM691" t="s">
        <v>110</v>
      </c>
      <c r="AN691" t="s">
        <v>444</v>
      </c>
      <c r="AP691" t="s">
        <v>447</v>
      </c>
      <c r="AQ691" t="s">
        <v>144</v>
      </c>
      <c r="AS691" t="s">
        <v>115</v>
      </c>
      <c r="AU691" t="s">
        <v>117</v>
      </c>
      <c r="AV691" s="1">
        <v>44778</v>
      </c>
      <c r="AW691" s="2">
        <v>0.5854166666666667</v>
      </c>
      <c r="AY691">
        <v>0</v>
      </c>
      <c r="BD691" t="s">
        <v>146</v>
      </c>
      <c r="BH691" s="1">
        <v>44778</v>
      </c>
      <c r="BI691" s="2">
        <v>0.5854166666666667</v>
      </c>
      <c r="BJ691" t="s">
        <v>121</v>
      </c>
      <c r="BK691" t="s">
        <v>122</v>
      </c>
      <c r="BL691" t="s">
        <v>310</v>
      </c>
      <c r="BM691" s="1">
        <v>354381</v>
      </c>
      <c r="BN691" t="s">
        <v>149</v>
      </c>
      <c r="BO691" t="s">
        <v>125</v>
      </c>
      <c r="BP691" t="s">
        <v>146</v>
      </c>
      <c r="BQ691">
        <v>44.6</v>
      </c>
      <c r="BR691" t="s">
        <v>156</v>
      </c>
      <c r="BS691" t="s">
        <v>127</v>
      </c>
      <c r="BU691" t="s">
        <v>128</v>
      </c>
      <c r="BV691" t="s">
        <v>129</v>
      </c>
      <c r="BX691">
        <v>36.700000000000003</v>
      </c>
      <c r="BY691">
        <v>8.69</v>
      </c>
      <c r="CC691">
        <v>4</v>
      </c>
      <c r="CP691" t="s">
        <v>151</v>
      </c>
      <c r="CR691" t="s">
        <v>131</v>
      </c>
      <c r="CS691" t="s">
        <v>132</v>
      </c>
      <c r="CT691" t="s">
        <v>133</v>
      </c>
      <c r="CU691" t="s">
        <v>152</v>
      </c>
      <c r="CV691" t="s">
        <v>448</v>
      </c>
      <c r="CW691">
        <v>54.38</v>
      </c>
      <c r="CX691">
        <v>119</v>
      </c>
      <c r="DB691" t="s">
        <v>136</v>
      </c>
    </row>
    <row r="692" spans="2:106" x14ac:dyDescent="0.25">
      <c r="B692" t="s">
        <v>106</v>
      </c>
      <c r="L692" s="1">
        <v>44768</v>
      </c>
      <c r="M692" s="2">
        <v>0</v>
      </c>
      <c r="N692">
        <v>3</v>
      </c>
      <c r="O692" t="s">
        <v>107</v>
      </c>
      <c r="S692" t="s">
        <v>108</v>
      </c>
      <c r="AJ692" t="s">
        <v>109</v>
      </c>
      <c r="AK692" s="1">
        <v>44771</v>
      </c>
      <c r="AM692" t="s">
        <v>110</v>
      </c>
      <c r="AN692" t="s">
        <v>444</v>
      </c>
      <c r="AP692" t="s">
        <v>447</v>
      </c>
      <c r="AQ692" t="s">
        <v>144</v>
      </c>
      <c r="AS692" t="s">
        <v>115</v>
      </c>
      <c r="AU692" t="s">
        <v>117</v>
      </c>
      <c r="AV692" s="1">
        <v>44778</v>
      </c>
      <c r="AW692" s="2">
        <v>0.5854166666666667</v>
      </c>
      <c r="AY692">
        <v>0</v>
      </c>
      <c r="BD692" t="s">
        <v>146</v>
      </c>
      <c r="BH692" s="1">
        <v>44778</v>
      </c>
      <c r="BI692" s="2">
        <v>0.5854166666666667</v>
      </c>
      <c r="BJ692" t="s">
        <v>121</v>
      </c>
      <c r="BK692" t="s">
        <v>122</v>
      </c>
      <c r="BL692" t="s">
        <v>311</v>
      </c>
      <c r="BM692" t="s">
        <v>312</v>
      </c>
      <c r="BN692" t="s">
        <v>149</v>
      </c>
      <c r="BO692" t="s">
        <v>125</v>
      </c>
      <c r="BP692" t="s">
        <v>146</v>
      </c>
      <c r="BQ692">
        <v>102</v>
      </c>
      <c r="BR692" t="s">
        <v>156</v>
      </c>
      <c r="BS692" t="s">
        <v>127</v>
      </c>
      <c r="BU692" t="s">
        <v>128</v>
      </c>
      <c r="BV692" t="s">
        <v>129</v>
      </c>
      <c r="BX692">
        <v>36.700000000000003</v>
      </c>
      <c r="BY692">
        <v>7.98</v>
      </c>
      <c r="CC692">
        <v>4</v>
      </c>
      <c r="CP692" t="s">
        <v>151</v>
      </c>
      <c r="CR692" t="s">
        <v>131</v>
      </c>
      <c r="CS692" t="s">
        <v>132</v>
      </c>
      <c r="CT692" t="s">
        <v>133</v>
      </c>
      <c r="CU692" t="s">
        <v>152</v>
      </c>
      <c r="CV692" t="s">
        <v>448</v>
      </c>
      <c r="CW692">
        <v>54.74</v>
      </c>
      <c r="CX692">
        <v>119</v>
      </c>
      <c r="DB692" t="s">
        <v>136</v>
      </c>
    </row>
    <row r="693" spans="2:106" x14ac:dyDescent="0.25">
      <c r="B693" t="s">
        <v>106</v>
      </c>
      <c r="L693" s="1">
        <v>44768</v>
      </c>
      <c r="M693" s="2">
        <v>0</v>
      </c>
      <c r="N693">
        <v>3</v>
      </c>
      <c r="O693" t="s">
        <v>107</v>
      </c>
      <c r="S693" t="s">
        <v>108</v>
      </c>
      <c r="AJ693" t="s">
        <v>109</v>
      </c>
      <c r="AK693" s="1">
        <v>44771</v>
      </c>
      <c r="AM693" t="s">
        <v>110</v>
      </c>
      <c r="AN693" t="s">
        <v>444</v>
      </c>
      <c r="AP693" t="s">
        <v>447</v>
      </c>
      <c r="AQ693" t="s">
        <v>144</v>
      </c>
      <c r="AS693" t="s">
        <v>115</v>
      </c>
      <c r="AU693" t="s">
        <v>117</v>
      </c>
      <c r="AV693" s="1">
        <v>44778</v>
      </c>
      <c r="AW693" s="2">
        <v>0.5854166666666667</v>
      </c>
      <c r="AY693">
        <v>0</v>
      </c>
      <c r="BD693" t="s">
        <v>146</v>
      </c>
      <c r="BH693" s="1">
        <v>44778</v>
      </c>
      <c r="BI693" s="2">
        <v>0.5854166666666667</v>
      </c>
      <c r="BJ693" t="s">
        <v>121</v>
      </c>
      <c r="BK693" t="s">
        <v>122</v>
      </c>
      <c r="BL693" t="s">
        <v>313</v>
      </c>
      <c r="BM693" t="s">
        <v>314</v>
      </c>
      <c r="BN693" t="s">
        <v>149</v>
      </c>
      <c r="BO693" t="s">
        <v>125</v>
      </c>
      <c r="BP693" t="s">
        <v>146</v>
      </c>
      <c r="BQ693">
        <v>204</v>
      </c>
      <c r="BR693" t="s">
        <v>156</v>
      </c>
      <c r="BS693" t="s">
        <v>127</v>
      </c>
      <c r="BU693" t="s">
        <v>128</v>
      </c>
      <c r="BV693" t="s">
        <v>129</v>
      </c>
      <c r="BX693">
        <v>36.700000000000003</v>
      </c>
      <c r="BY693">
        <v>8.2799999999999994</v>
      </c>
      <c r="CC693">
        <v>4</v>
      </c>
      <c r="CP693" t="s">
        <v>151</v>
      </c>
      <c r="CR693" t="s">
        <v>131</v>
      </c>
      <c r="CS693" t="s">
        <v>132</v>
      </c>
      <c r="CT693" t="s">
        <v>133</v>
      </c>
      <c r="CU693" t="s">
        <v>152</v>
      </c>
      <c r="CV693" t="s">
        <v>448</v>
      </c>
      <c r="CW693">
        <v>55.14</v>
      </c>
      <c r="CX693">
        <v>119</v>
      </c>
      <c r="DB693" t="s">
        <v>136</v>
      </c>
    </row>
    <row r="694" spans="2:106" x14ac:dyDescent="0.25">
      <c r="B694" t="s">
        <v>106</v>
      </c>
      <c r="L694" s="1">
        <v>44768</v>
      </c>
      <c r="M694" s="2">
        <v>0</v>
      </c>
      <c r="N694">
        <v>3</v>
      </c>
      <c r="O694" t="s">
        <v>107</v>
      </c>
      <c r="S694" t="s">
        <v>108</v>
      </c>
      <c r="AJ694" t="s">
        <v>109</v>
      </c>
      <c r="AK694" s="1">
        <v>44771</v>
      </c>
      <c r="AM694" t="s">
        <v>110</v>
      </c>
      <c r="AN694" t="s">
        <v>444</v>
      </c>
      <c r="AP694" t="s">
        <v>447</v>
      </c>
      <c r="AQ694" t="s">
        <v>144</v>
      </c>
      <c r="AS694" t="s">
        <v>115</v>
      </c>
      <c r="AU694" t="s">
        <v>117</v>
      </c>
      <c r="AV694" s="1">
        <v>44778</v>
      </c>
      <c r="AW694" s="2">
        <v>0.5854166666666667</v>
      </c>
      <c r="AY694">
        <v>0</v>
      </c>
      <c r="BD694" t="s">
        <v>146</v>
      </c>
      <c r="BH694" s="1">
        <v>44778</v>
      </c>
      <c r="BI694" s="2">
        <v>0.5854166666666667</v>
      </c>
      <c r="BJ694" t="s">
        <v>121</v>
      </c>
      <c r="BK694" t="s">
        <v>122</v>
      </c>
      <c r="BL694" t="s">
        <v>315</v>
      </c>
      <c r="BM694" t="s">
        <v>316</v>
      </c>
      <c r="BN694" t="s">
        <v>149</v>
      </c>
      <c r="BO694" t="s">
        <v>125</v>
      </c>
      <c r="BP694" t="s">
        <v>146</v>
      </c>
      <c r="BQ694">
        <v>115</v>
      </c>
      <c r="BR694" t="s">
        <v>156</v>
      </c>
      <c r="BS694" t="s">
        <v>127</v>
      </c>
      <c r="BU694" t="s">
        <v>128</v>
      </c>
      <c r="BV694" t="s">
        <v>129</v>
      </c>
      <c r="BX694">
        <v>36.700000000000003</v>
      </c>
      <c r="BY694">
        <v>7.25</v>
      </c>
      <c r="CC694">
        <v>4</v>
      </c>
      <c r="CP694" t="s">
        <v>151</v>
      </c>
      <c r="CR694" t="s">
        <v>131</v>
      </c>
      <c r="CS694" t="s">
        <v>132</v>
      </c>
      <c r="CT694" t="s">
        <v>133</v>
      </c>
      <c r="CU694" t="s">
        <v>152</v>
      </c>
      <c r="CV694" t="s">
        <v>448</v>
      </c>
      <c r="CW694">
        <v>55.71</v>
      </c>
      <c r="CX694">
        <v>91</v>
      </c>
      <c r="DB694" t="s">
        <v>136</v>
      </c>
    </row>
    <row r="695" spans="2:106" x14ac:dyDescent="0.25">
      <c r="B695" t="s">
        <v>106</v>
      </c>
      <c r="L695" s="1">
        <v>44768</v>
      </c>
      <c r="M695" s="2">
        <v>0</v>
      </c>
      <c r="N695">
        <v>3</v>
      </c>
      <c r="O695" t="s">
        <v>107</v>
      </c>
      <c r="S695" t="s">
        <v>108</v>
      </c>
      <c r="AJ695" t="s">
        <v>109</v>
      </c>
      <c r="AK695" s="1">
        <v>44771</v>
      </c>
      <c r="AM695" t="s">
        <v>110</v>
      </c>
      <c r="AN695" t="s">
        <v>444</v>
      </c>
      <c r="AP695" t="s">
        <v>447</v>
      </c>
      <c r="AQ695" t="s">
        <v>144</v>
      </c>
      <c r="AS695" t="s">
        <v>115</v>
      </c>
      <c r="AU695" t="s">
        <v>117</v>
      </c>
      <c r="AV695" s="1">
        <v>44778</v>
      </c>
      <c r="AW695" s="2">
        <v>0.5854166666666667</v>
      </c>
      <c r="AY695">
        <v>0</v>
      </c>
      <c r="BD695" t="s">
        <v>146</v>
      </c>
      <c r="BH695" s="1">
        <v>44778</v>
      </c>
      <c r="BI695" s="2">
        <v>0.5854166666666667</v>
      </c>
      <c r="BJ695" t="s">
        <v>121</v>
      </c>
      <c r="BK695" t="s">
        <v>122</v>
      </c>
      <c r="BL695" t="s">
        <v>317</v>
      </c>
      <c r="BM695" t="s">
        <v>318</v>
      </c>
      <c r="BN695" t="s">
        <v>149</v>
      </c>
      <c r="BO695" t="s">
        <v>125</v>
      </c>
      <c r="BP695" t="s">
        <v>146</v>
      </c>
      <c r="BQ695">
        <v>765</v>
      </c>
      <c r="BR695" t="s">
        <v>156</v>
      </c>
      <c r="BS695" t="s">
        <v>127</v>
      </c>
      <c r="BU695" t="s">
        <v>128</v>
      </c>
      <c r="BV695" t="s">
        <v>129</v>
      </c>
      <c r="BX695">
        <v>91.6</v>
      </c>
      <c r="BY695">
        <v>16.100000000000001</v>
      </c>
      <c r="CC695">
        <v>4</v>
      </c>
      <c r="CP695" t="s">
        <v>151</v>
      </c>
      <c r="CR695" t="s">
        <v>131</v>
      </c>
      <c r="CS695" t="s">
        <v>132</v>
      </c>
      <c r="CT695" t="s">
        <v>133</v>
      </c>
      <c r="CU695" t="s">
        <v>152</v>
      </c>
      <c r="CV695" t="s">
        <v>448</v>
      </c>
      <c r="CW695">
        <v>56.19</v>
      </c>
      <c r="CX695">
        <v>43</v>
      </c>
      <c r="DB695" t="s">
        <v>136</v>
      </c>
    </row>
    <row r="696" spans="2:106" x14ac:dyDescent="0.25">
      <c r="B696" t="s">
        <v>106</v>
      </c>
      <c r="L696" s="1">
        <v>44768</v>
      </c>
      <c r="M696" s="2">
        <v>0</v>
      </c>
      <c r="N696">
        <v>3</v>
      </c>
      <c r="O696" t="s">
        <v>107</v>
      </c>
      <c r="S696" t="s">
        <v>108</v>
      </c>
      <c r="AJ696" t="s">
        <v>109</v>
      </c>
      <c r="AK696" s="1">
        <v>44771</v>
      </c>
      <c r="AM696" t="s">
        <v>110</v>
      </c>
      <c r="AN696" t="s">
        <v>444</v>
      </c>
      <c r="AP696" t="s">
        <v>447</v>
      </c>
      <c r="AQ696" t="s">
        <v>144</v>
      </c>
      <c r="AS696" t="s">
        <v>115</v>
      </c>
      <c r="AU696" t="s">
        <v>117</v>
      </c>
      <c r="AV696" s="1">
        <v>44778</v>
      </c>
      <c r="AW696" s="2">
        <v>0.5854166666666667</v>
      </c>
      <c r="AY696">
        <v>0</v>
      </c>
      <c r="BD696" t="s">
        <v>146</v>
      </c>
      <c r="BH696" s="1">
        <v>44778</v>
      </c>
      <c r="BI696" s="2">
        <v>0.5854166666666667</v>
      </c>
      <c r="BJ696" t="s">
        <v>121</v>
      </c>
      <c r="BK696" t="s">
        <v>122</v>
      </c>
      <c r="BL696" t="s">
        <v>319</v>
      </c>
      <c r="BM696" t="s">
        <v>320</v>
      </c>
      <c r="BN696" t="s">
        <v>149</v>
      </c>
      <c r="BO696" t="s">
        <v>125</v>
      </c>
      <c r="BP696" t="s">
        <v>146</v>
      </c>
      <c r="BQ696">
        <v>1120</v>
      </c>
      <c r="BR696" t="s">
        <v>156</v>
      </c>
      <c r="BS696" t="s">
        <v>127</v>
      </c>
      <c r="BU696" t="s">
        <v>128</v>
      </c>
      <c r="BV696" t="s">
        <v>129</v>
      </c>
      <c r="BX696">
        <v>36.700000000000003</v>
      </c>
      <c r="BY696">
        <v>15.3</v>
      </c>
      <c r="CC696">
        <v>4</v>
      </c>
      <c r="CP696" t="s">
        <v>151</v>
      </c>
      <c r="CR696" t="s">
        <v>131</v>
      </c>
      <c r="CS696" t="s">
        <v>132</v>
      </c>
      <c r="CT696" t="s">
        <v>133</v>
      </c>
      <c r="CU696" t="s">
        <v>152</v>
      </c>
      <c r="CV696" t="s">
        <v>448</v>
      </c>
      <c r="CW696">
        <v>57.07</v>
      </c>
      <c r="CX696">
        <v>128</v>
      </c>
      <c r="DB696" t="s">
        <v>136</v>
      </c>
    </row>
    <row r="697" spans="2:106" x14ac:dyDescent="0.25">
      <c r="B697" t="s">
        <v>106</v>
      </c>
      <c r="L697" s="1">
        <v>44768</v>
      </c>
      <c r="M697" s="2">
        <v>0</v>
      </c>
      <c r="N697">
        <v>3</v>
      </c>
      <c r="O697" t="s">
        <v>107</v>
      </c>
      <c r="S697" t="s">
        <v>108</v>
      </c>
      <c r="AJ697" t="s">
        <v>109</v>
      </c>
      <c r="AK697" s="1">
        <v>44771</v>
      </c>
      <c r="AM697" t="s">
        <v>110</v>
      </c>
      <c r="AN697" t="s">
        <v>444</v>
      </c>
      <c r="AP697" t="s">
        <v>447</v>
      </c>
      <c r="AQ697" t="s">
        <v>144</v>
      </c>
      <c r="AS697" t="s">
        <v>115</v>
      </c>
      <c r="AU697" t="s">
        <v>117</v>
      </c>
      <c r="AV697" s="1">
        <v>44778</v>
      </c>
      <c r="AW697" s="2">
        <v>0.5854166666666667</v>
      </c>
      <c r="AY697">
        <v>0</v>
      </c>
      <c r="BD697" t="s">
        <v>146</v>
      </c>
      <c r="BH697" s="1">
        <v>44778</v>
      </c>
      <c r="BI697" s="2">
        <v>0.5854166666666667</v>
      </c>
      <c r="BJ697" t="s">
        <v>121</v>
      </c>
      <c r="BK697" t="s">
        <v>122</v>
      </c>
      <c r="BL697" t="s">
        <v>321</v>
      </c>
      <c r="BM697" t="s">
        <v>322</v>
      </c>
      <c r="BN697" t="s">
        <v>149</v>
      </c>
      <c r="BO697" t="s">
        <v>125</v>
      </c>
      <c r="BP697" t="s">
        <v>146</v>
      </c>
      <c r="BQ697">
        <v>36.700000000000003</v>
      </c>
      <c r="BR697" t="s">
        <v>167</v>
      </c>
      <c r="BS697" t="s">
        <v>168</v>
      </c>
      <c r="BU697" t="s">
        <v>128</v>
      </c>
      <c r="BV697" t="s">
        <v>129</v>
      </c>
      <c r="BX697">
        <v>36.700000000000003</v>
      </c>
      <c r="BY697">
        <v>19.399999999999999</v>
      </c>
      <c r="CC697">
        <v>4</v>
      </c>
      <c r="CP697" t="s">
        <v>151</v>
      </c>
      <c r="CR697" t="s">
        <v>131</v>
      </c>
      <c r="CS697" t="s">
        <v>132</v>
      </c>
      <c r="CT697" t="s">
        <v>133</v>
      </c>
      <c r="CU697" t="s">
        <v>152</v>
      </c>
      <c r="CV697" t="s">
        <v>448</v>
      </c>
      <c r="DB697" t="s">
        <v>136</v>
      </c>
    </row>
    <row r="698" spans="2:106" x14ac:dyDescent="0.25">
      <c r="B698" t="s">
        <v>106</v>
      </c>
      <c r="L698" s="1">
        <v>44768</v>
      </c>
      <c r="M698" s="2">
        <v>0</v>
      </c>
      <c r="N698">
        <v>3</v>
      </c>
      <c r="O698" t="s">
        <v>107</v>
      </c>
      <c r="S698" t="s">
        <v>108</v>
      </c>
      <c r="AJ698" t="s">
        <v>109</v>
      </c>
      <c r="AK698" s="1">
        <v>44771</v>
      </c>
      <c r="AM698" t="s">
        <v>110</v>
      </c>
      <c r="AN698" t="s">
        <v>444</v>
      </c>
      <c r="AP698" t="s">
        <v>447</v>
      </c>
      <c r="AQ698" t="s">
        <v>144</v>
      </c>
      <c r="AS698" t="s">
        <v>115</v>
      </c>
      <c r="AU698" t="s">
        <v>117</v>
      </c>
      <c r="AV698" s="1">
        <v>44778</v>
      </c>
      <c r="AW698" s="2">
        <v>0.5854166666666667</v>
      </c>
      <c r="AY698">
        <v>0</v>
      </c>
      <c r="BD698" t="s">
        <v>146</v>
      </c>
      <c r="BH698" s="1">
        <v>44778</v>
      </c>
      <c r="BI698" s="2">
        <v>0.5854166666666667</v>
      </c>
      <c r="BJ698" t="s">
        <v>121</v>
      </c>
      <c r="BK698" t="s">
        <v>122</v>
      </c>
      <c r="BL698" t="s">
        <v>323</v>
      </c>
      <c r="BM698" t="s">
        <v>324</v>
      </c>
      <c r="BN698" t="s">
        <v>149</v>
      </c>
      <c r="BO698" t="s">
        <v>125</v>
      </c>
      <c r="BP698" t="s">
        <v>146</v>
      </c>
      <c r="BQ698">
        <v>91.6</v>
      </c>
      <c r="BR698" t="s">
        <v>167</v>
      </c>
      <c r="BS698" t="s">
        <v>168</v>
      </c>
      <c r="BU698" t="s">
        <v>128</v>
      </c>
      <c r="BV698" t="s">
        <v>129</v>
      </c>
      <c r="BX698">
        <v>91.6</v>
      </c>
      <c r="BY698">
        <v>23.6</v>
      </c>
      <c r="CC698">
        <v>4</v>
      </c>
      <c r="CP698" t="s">
        <v>151</v>
      </c>
      <c r="CR698" t="s">
        <v>131</v>
      </c>
      <c r="CS698" t="s">
        <v>132</v>
      </c>
      <c r="CT698" t="s">
        <v>133</v>
      </c>
      <c r="CU698" t="s">
        <v>152</v>
      </c>
      <c r="CV698" t="s">
        <v>448</v>
      </c>
      <c r="DB698" t="s">
        <v>136</v>
      </c>
    </row>
    <row r="699" spans="2:106" x14ac:dyDescent="0.25">
      <c r="B699" t="s">
        <v>106</v>
      </c>
      <c r="L699" s="1">
        <v>44768</v>
      </c>
      <c r="M699" s="2">
        <v>0</v>
      </c>
      <c r="N699">
        <v>3</v>
      </c>
      <c r="O699" t="s">
        <v>107</v>
      </c>
      <c r="S699" t="s">
        <v>108</v>
      </c>
      <c r="AJ699" t="s">
        <v>109</v>
      </c>
      <c r="AK699" s="1">
        <v>44771</v>
      </c>
      <c r="AM699" t="s">
        <v>110</v>
      </c>
      <c r="AN699" t="s">
        <v>444</v>
      </c>
      <c r="AP699" t="s">
        <v>447</v>
      </c>
      <c r="AQ699" t="s">
        <v>144</v>
      </c>
      <c r="AS699" t="s">
        <v>115</v>
      </c>
      <c r="AU699" t="s">
        <v>117</v>
      </c>
      <c r="AV699" s="1">
        <v>44778</v>
      </c>
      <c r="AW699" s="2">
        <v>0.5854166666666667</v>
      </c>
      <c r="AY699">
        <v>0</v>
      </c>
      <c r="BD699" t="s">
        <v>146</v>
      </c>
      <c r="BH699" s="1">
        <v>44778</v>
      </c>
      <c r="BI699" s="2">
        <v>0.5854166666666667</v>
      </c>
      <c r="BJ699" t="s">
        <v>121</v>
      </c>
      <c r="BK699" t="s">
        <v>122</v>
      </c>
      <c r="BL699" t="s">
        <v>325</v>
      </c>
      <c r="BM699" t="s">
        <v>326</v>
      </c>
      <c r="BN699" t="s">
        <v>149</v>
      </c>
      <c r="BO699" t="s">
        <v>125</v>
      </c>
      <c r="BP699" t="s">
        <v>146</v>
      </c>
      <c r="BQ699">
        <v>736</v>
      </c>
      <c r="BR699" t="s">
        <v>156</v>
      </c>
      <c r="BS699" t="s">
        <v>127</v>
      </c>
      <c r="BU699" t="s">
        <v>128</v>
      </c>
      <c r="BV699" t="s">
        <v>129</v>
      </c>
      <c r="BX699">
        <v>91.6</v>
      </c>
      <c r="BY699">
        <v>23.8</v>
      </c>
      <c r="CC699">
        <v>4</v>
      </c>
      <c r="CP699" t="s">
        <v>151</v>
      </c>
      <c r="CR699" t="s">
        <v>131</v>
      </c>
      <c r="CS699" t="s">
        <v>132</v>
      </c>
      <c r="CT699" t="s">
        <v>133</v>
      </c>
      <c r="CU699" t="s">
        <v>152</v>
      </c>
      <c r="CV699" t="s">
        <v>448</v>
      </c>
      <c r="CW699">
        <v>58.3</v>
      </c>
      <c r="CX699">
        <v>57</v>
      </c>
      <c r="DB699" t="s">
        <v>136</v>
      </c>
    </row>
    <row r="700" spans="2:106" x14ac:dyDescent="0.25">
      <c r="B700" t="s">
        <v>106</v>
      </c>
      <c r="L700" s="1">
        <v>44768</v>
      </c>
      <c r="M700" s="2">
        <v>0</v>
      </c>
      <c r="N700">
        <v>3</v>
      </c>
      <c r="O700" t="s">
        <v>107</v>
      </c>
      <c r="S700" t="s">
        <v>108</v>
      </c>
      <c r="AJ700" t="s">
        <v>109</v>
      </c>
      <c r="AK700" s="1">
        <v>44771</v>
      </c>
      <c r="AM700" t="s">
        <v>110</v>
      </c>
      <c r="AN700" t="s">
        <v>444</v>
      </c>
      <c r="AP700" t="s">
        <v>447</v>
      </c>
      <c r="AQ700" t="s">
        <v>144</v>
      </c>
      <c r="AS700" t="s">
        <v>115</v>
      </c>
      <c r="AU700" t="s">
        <v>117</v>
      </c>
      <c r="AV700" s="1">
        <v>44778</v>
      </c>
      <c r="AW700" s="2">
        <v>0.5854166666666667</v>
      </c>
      <c r="AY700">
        <v>0</v>
      </c>
      <c r="BD700" t="s">
        <v>146</v>
      </c>
      <c r="BH700" s="1">
        <v>44778</v>
      </c>
      <c r="BI700" s="2">
        <v>0.5854166666666667</v>
      </c>
      <c r="BJ700" t="s">
        <v>121</v>
      </c>
      <c r="BK700" t="s">
        <v>122</v>
      </c>
      <c r="BL700" t="s">
        <v>327</v>
      </c>
      <c r="BM700" t="s">
        <v>328</v>
      </c>
      <c r="BN700" t="s">
        <v>149</v>
      </c>
      <c r="BO700" t="s">
        <v>125</v>
      </c>
      <c r="BP700" t="s">
        <v>146</v>
      </c>
      <c r="BQ700">
        <v>1620</v>
      </c>
      <c r="BR700" t="s">
        <v>156</v>
      </c>
      <c r="BS700" t="s">
        <v>127</v>
      </c>
      <c r="BU700" t="s">
        <v>128</v>
      </c>
      <c r="BV700" t="s">
        <v>129</v>
      </c>
      <c r="BX700">
        <v>91.6</v>
      </c>
      <c r="BY700">
        <v>24.2</v>
      </c>
      <c r="CC700">
        <v>4</v>
      </c>
      <c r="CP700" t="s">
        <v>151</v>
      </c>
      <c r="CR700" t="s">
        <v>131</v>
      </c>
      <c r="CS700" t="s">
        <v>132</v>
      </c>
      <c r="CT700" t="s">
        <v>133</v>
      </c>
      <c r="CU700" t="s">
        <v>152</v>
      </c>
      <c r="CV700" t="s">
        <v>448</v>
      </c>
      <c r="CW700">
        <v>59.85</v>
      </c>
      <c r="CX700">
        <v>142</v>
      </c>
      <c r="DB700" t="s">
        <v>136</v>
      </c>
    </row>
    <row r="701" spans="2:106" x14ac:dyDescent="0.25">
      <c r="B701" t="s">
        <v>106</v>
      </c>
      <c r="L701" s="1">
        <v>44768</v>
      </c>
      <c r="M701" s="2">
        <v>0</v>
      </c>
      <c r="N701">
        <v>3</v>
      </c>
      <c r="O701" t="s">
        <v>107</v>
      </c>
      <c r="S701" t="s">
        <v>108</v>
      </c>
      <c r="AJ701" t="s">
        <v>109</v>
      </c>
      <c r="AK701" s="1">
        <v>44771</v>
      </c>
      <c r="AM701" t="s">
        <v>110</v>
      </c>
      <c r="AN701" t="s">
        <v>444</v>
      </c>
      <c r="AP701" t="s">
        <v>447</v>
      </c>
      <c r="AQ701" t="s">
        <v>144</v>
      </c>
      <c r="AS701" t="s">
        <v>115</v>
      </c>
      <c r="AU701" t="s">
        <v>117</v>
      </c>
      <c r="AV701" s="1">
        <v>44778</v>
      </c>
      <c r="AW701" s="2">
        <v>0.5854166666666667</v>
      </c>
      <c r="AY701">
        <v>0</v>
      </c>
      <c r="BD701" t="s">
        <v>146</v>
      </c>
      <c r="BH701" s="1">
        <v>44778</v>
      </c>
      <c r="BI701" s="2">
        <v>0.5854166666666667</v>
      </c>
      <c r="BJ701" t="s">
        <v>121</v>
      </c>
      <c r="BK701" t="s">
        <v>122</v>
      </c>
      <c r="BL701" t="s">
        <v>329</v>
      </c>
      <c r="BM701" t="s">
        <v>330</v>
      </c>
      <c r="BN701" t="s">
        <v>149</v>
      </c>
      <c r="BO701" t="s">
        <v>125</v>
      </c>
      <c r="BP701" t="s">
        <v>146</v>
      </c>
      <c r="BQ701">
        <v>913</v>
      </c>
      <c r="BR701" t="s">
        <v>156</v>
      </c>
      <c r="BS701" t="s">
        <v>127</v>
      </c>
      <c r="BU701" t="s">
        <v>128</v>
      </c>
      <c r="BV701" t="s">
        <v>129</v>
      </c>
      <c r="BX701">
        <v>91.6</v>
      </c>
      <c r="BY701">
        <v>26.9</v>
      </c>
      <c r="CC701">
        <v>4</v>
      </c>
      <c r="CP701" t="s">
        <v>151</v>
      </c>
      <c r="CR701" t="s">
        <v>131</v>
      </c>
      <c r="CS701" t="s">
        <v>132</v>
      </c>
      <c r="CT701" t="s">
        <v>133</v>
      </c>
      <c r="CU701" t="s">
        <v>152</v>
      </c>
      <c r="CV701" t="s">
        <v>448</v>
      </c>
      <c r="CW701">
        <v>60.34</v>
      </c>
      <c r="CX701">
        <v>142</v>
      </c>
      <c r="DB701" t="s">
        <v>136</v>
      </c>
    </row>
    <row r="702" spans="2:106" x14ac:dyDescent="0.25">
      <c r="B702" t="s">
        <v>106</v>
      </c>
      <c r="L702" s="1">
        <v>44768</v>
      </c>
      <c r="M702" s="2">
        <v>0</v>
      </c>
      <c r="N702">
        <v>3</v>
      </c>
      <c r="O702" t="s">
        <v>107</v>
      </c>
      <c r="S702" t="s">
        <v>108</v>
      </c>
      <c r="AJ702" t="s">
        <v>109</v>
      </c>
      <c r="AK702" s="1">
        <v>44771</v>
      </c>
      <c r="AM702" t="s">
        <v>110</v>
      </c>
      <c r="AN702" t="s">
        <v>444</v>
      </c>
      <c r="AP702" t="s">
        <v>447</v>
      </c>
      <c r="AQ702" t="s">
        <v>144</v>
      </c>
      <c r="AS702" t="s">
        <v>115</v>
      </c>
      <c r="AU702" t="s">
        <v>117</v>
      </c>
      <c r="AV702" s="1">
        <v>44778</v>
      </c>
      <c r="AW702" s="2">
        <v>0.5854166666666667</v>
      </c>
      <c r="AY702">
        <v>0</v>
      </c>
      <c r="BD702" t="s">
        <v>146</v>
      </c>
      <c r="BH702" s="1">
        <v>44778</v>
      </c>
      <c r="BI702" s="2">
        <v>0.5854166666666667</v>
      </c>
      <c r="BJ702" t="s">
        <v>121</v>
      </c>
      <c r="BK702" t="s">
        <v>137</v>
      </c>
      <c r="BL702" t="s">
        <v>331</v>
      </c>
      <c r="BM702" t="s">
        <v>332</v>
      </c>
      <c r="BN702" t="s">
        <v>149</v>
      </c>
      <c r="BO702" t="s">
        <v>125</v>
      </c>
      <c r="BP702" t="s">
        <v>146</v>
      </c>
      <c r="BQ702">
        <v>121</v>
      </c>
      <c r="BR702" t="s">
        <v>156</v>
      </c>
      <c r="BS702" t="s">
        <v>127</v>
      </c>
      <c r="BU702" t="s">
        <v>140</v>
      </c>
      <c r="BV702" t="s">
        <v>129</v>
      </c>
      <c r="CC702">
        <v>4</v>
      </c>
      <c r="CF702">
        <v>916000</v>
      </c>
      <c r="CG702">
        <v>1110000</v>
      </c>
      <c r="CH702">
        <v>121</v>
      </c>
      <c r="CK702">
        <v>70</v>
      </c>
      <c r="CL702">
        <v>130</v>
      </c>
      <c r="CP702" t="s">
        <v>151</v>
      </c>
      <c r="CR702" t="s">
        <v>131</v>
      </c>
      <c r="CS702" t="s">
        <v>132</v>
      </c>
      <c r="CT702" t="s">
        <v>133</v>
      </c>
      <c r="CU702" t="s">
        <v>152</v>
      </c>
      <c r="CV702" t="s">
        <v>448</v>
      </c>
      <c r="CW702">
        <v>17.12</v>
      </c>
      <c r="CX702">
        <v>113</v>
      </c>
      <c r="DB702" t="s">
        <v>136</v>
      </c>
    </row>
    <row r="703" spans="2:106" x14ac:dyDescent="0.25">
      <c r="B703" t="s">
        <v>106</v>
      </c>
      <c r="L703" s="1">
        <v>44768</v>
      </c>
      <c r="M703" s="2">
        <v>0</v>
      </c>
      <c r="N703">
        <v>3</v>
      </c>
      <c r="O703" t="s">
        <v>107</v>
      </c>
      <c r="S703" t="s">
        <v>108</v>
      </c>
      <c r="AJ703" t="s">
        <v>109</v>
      </c>
      <c r="AK703" s="1">
        <v>44771</v>
      </c>
      <c r="AM703" t="s">
        <v>110</v>
      </c>
      <c r="AN703" t="s">
        <v>444</v>
      </c>
      <c r="AP703" t="s">
        <v>447</v>
      </c>
      <c r="AQ703" t="s">
        <v>144</v>
      </c>
      <c r="AS703" t="s">
        <v>115</v>
      </c>
      <c r="AU703" t="s">
        <v>117</v>
      </c>
      <c r="AV703" s="1">
        <v>44778</v>
      </c>
      <c r="AW703" s="2">
        <v>0.5854166666666667</v>
      </c>
      <c r="AY703">
        <v>0</v>
      </c>
      <c r="BD703" t="s">
        <v>146</v>
      </c>
      <c r="BH703" s="1">
        <v>44778</v>
      </c>
      <c r="BI703" s="2">
        <v>0.5854166666666667</v>
      </c>
      <c r="BJ703" t="s">
        <v>121</v>
      </c>
      <c r="BK703" t="s">
        <v>137</v>
      </c>
      <c r="BL703" t="s">
        <v>333</v>
      </c>
      <c r="BM703" t="s">
        <v>334</v>
      </c>
      <c r="BN703" t="s">
        <v>149</v>
      </c>
      <c r="BO703" t="s">
        <v>125</v>
      </c>
      <c r="BP703" t="s">
        <v>146</v>
      </c>
      <c r="BQ703">
        <v>111</v>
      </c>
      <c r="BR703" t="s">
        <v>156</v>
      </c>
      <c r="BS703" t="s">
        <v>127</v>
      </c>
      <c r="BU703" t="s">
        <v>140</v>
      </c>
      <c r="BV703" t="s">
        <v>129</v>
      </c>
      <c r="CC703">
        <v>4</v>
      </c>
      <c r="CF703">
        <v>916000</v>
      </c>
      <c r="CG703">
        <v>1020000</v>
      </c>
      <c r="CH703">
        <v>111</v>
      </c>
      <c r="CK703">
        <v>70</v>
      </c>
      <c r="CL703">
        <v>130</v>
      </c>
      <c r="CP703" t="s">
        <v>151</v>
      </c>
      <c r="CR703" t="s">
        <v>131</v>
      </c>
      <c r="CS703" t="s">
        <v>132</v>
      </c>
      <c r="CT703" t="s">
        <v>133</v>
      </c>
      <c r="CU703" t="s">
        <v>152</v>
      </c>
      <c r="CV703" t="s">
        <v>448</v>
      </c>
      <c r="CW703">
        <v>31.23</v>
      </c>
      <c r="CX703">
        <v>98</v>
      </c>
      <c r="DB703" t="s">
        <v>136</v>
      </c>
    </row>
    <row r="704" spans="2:106" x14ac:dyDescent="0.25">
      <c r="B704" t="s">
        <v>106</v>
      </c>
      <c r="L704" s="1">
        <v>44768</v>
      </c>
      <c r="M704" s="2">
        <v>0</v>
      </c>
      <c r="N704">
        <v>3</v>
      </c>
      <c r="O704" t="s">
        <v>107</v>
      </c>
      <c r="S704" t="s">
        <v>108</v>
      </c>
      <c r="AJ704" t="s">
        <v>109</v>
      </c>
      <c r="AK704" s="1">
        <v>44771</v>
      </c>
      <c r="AM704" t="s">
        <v>110</v>
      </c>
      <c r="AN704" t="s">
        <v>444</v>
      </c>
      <c r="AP704" t="s">
        <v>447</v>
      </c>
      <c r="AQ704" t="s">
        <v>144</v>
      </c>
      <c r="AS704" t="s">
        <v>115</v>
      </c>
      <c r="AU704" t="s">
        <v>117</v>
      </c>
      <c r="AV704" s="1">
        <v>44778</v>
      </c>
      <c r="AW704" s="2">
        <v>0.5854166666666667</v>
      </c>
      <c r="AY704">
        <v>0</v>
      </c>
      <c r="BD704" t="s">
        <v>146</v>
      </c>
      <c r="BH704" s="1">
        <v>44778</v>
      </c>
      <c r="BI704" s="2">
        <v>0.5854166666666667</v>
      </c>
      <c r="BJ704" t="s">
        <v>121</v>
      </c>
      <c r="BK704" t="s">
        <v>137</v>
      </c>
      <c r="BL704" t="s">
        <v>335</v>
      </c>
      <c r="BM704" t="s">
        <v>336</v>
      </c>
      <c r="BN704" t="s">
        <v>149</v>
      </c>
      <c r="BO704" t="s">
        <v>125</v>
      </c>
      <c r="BP704" t="s">
        <v>146</v>
      </c>
      <c r="BQ704">
        <v>94</v>
      </c>
      <c r="BR704" t="s">
        <v>156</v>
      </c>
      <c r="BS704" t="s">
        <v>127</v>
      </c>
      <c r="BU704" t="s">
        <v>140</v>
      </c>
      <c r="BV704" t="s">
        <v>129</v>
      </c>
      <c r="CC704">
        <v>4</v>
      </c>
      <c r="CF704">
        <v>916000</v>
      </c>
      <c r="CG704">
        <v>860000</v>
      </c>
      <c r="CH704">
        <v>94</v>
      </c>
      <c r="CK704">
        <v>70</v>
      </c>
      <c r="CL704">
        <v>130</v>
      </c>
      <c r="CP704" t="s">
        <v>151</v>
      </c>
      <c r="CR704" t="s">
        <v>131</v>
      </c>
      <c r="CS704" t="s">
        <v>132</v>
      </c>
      <c r="CT704" t="s">
        <v>133</v>
      </c>
      <c r="CU704" t="s">
        <v>152</v>
      </c>
      <c r="CV704" t="s">
        <v>448</v>
      </c>
      <c r="CW704">
        <v>46.53</v>
      </c>
      <c r="CX704">
        <v>95</v>
      </c>
      <c r="DB704" t="s">
        <v>136</v>
      </c>
    </row>
    <row r="705" spans="2:106" x14ac:dyDescent="0.25">
      <c r="B705" t="s">
        <v>106</v>
      </c>
      <c r="L705" s="1">
        <v>44768</v>
      </c>
      <c r="M705" s="2">
        <v>0</v>
      </c>
      <c r="N705">
        <v>2</v>
      </c>
      <c r="O705" t="s">
        <v>107</v>
      </c>
      <c r="S705" t="s">
        <v>108</v>
      </c>
      <c r="AJ705" t="s">
        <v>109</v>
      </c>
      <c r="AK705" s="1">
        <v>44771</v>
      </c>
      <c r="AM705" t="s">
        <v>110</v>
      </c>
      <c r="AN705" t="s">
        <v>444</v>
      </c>
      <c r="AP705" t="s">
        <v>447</v>
      </c>
      <c r="AQ705" t="s">
        <v>339</v>
      </c>
      <c r="AS705" t="s">
        <v>115</v>
      </c>
      <c r="AT705" t="s">
        <v>340</v>
      </c>
      <c r="AU705" t="s">
        <v>117</v>
      </c>
      <c r="AV705" s="1">
        <v>44807</v>
      </c>
      <c r="AW705" s="2">
        <v>5.7638888888888885E-2</v>
      </c>
      <c r="AY705">
        <v>0</v>
      </c>
      <c r="BD705" t="s">
        <v>341</v>
      </c>
      <c r="BH705" s="1">
        <v>44807</v>
      </c>
      <c r="BI705" s="2">
        <v>5.7638888888888885E-2</v>
      </c>
      <c r="BJ705" t="s">
        <v>121</v>
      </c>
      <c r="BK705" t="s">
        <v>122</v>
      </c>
      <c r="BL705" t="s">
        <v>342</v>
      </c>
      <c r="BM705" t="s">
        <v>343</v>
      </c>
      <c r="BN705" t="s">
        <v>124</v>
      </c>
      <c r="BO705" t="s">
        <v>125</v>
      </c>
      <c r="BP705" t="s">
        <v>341</v>
      </c>
      <c r="BQ705">
        <v>855</v>
      </c>
      <c r="BR705" t="s">
        <v>167</v>
      </c>
      <c r="BS705" t="s">
        <v>168</v>
      </c>
      <c r="BU705" t="s">
        <v>128</v>
      </c>
      <c r="BV705" t="s">
        <v>129</v>
      </c>
      <c r="BX705">
        <v>855</v>
      </c>
      <c r="BY705">
        <v>855</v>
      </c>
      <c r="CC705">
        <v>20</v>
      </c>
      <c r="CR705" t="s">
        <v>131</v>
      </c>
      <c r="CS705" t="s">
        <v>132</v>
      </c>
      <c r="CT705" t="s">
        <v>133</v>
      </c>
      <c r="CU705" t="s">
        <v>344</v>
      </c>
      <c r="CV705" t="s">
        <v>449</v>
      </c>
      <c r="DB705" t="s">
        <v>136</v>
      </c>
    </row>
    <row r="706" spans="2:106" x14ac:dyDescent="0.25">
      <c r="B706" t="s">
        <v>106</v>
      </c>
      <c r="L706" s="1">
        <v>44768</v>
      </c>
      <c r="M706" s="2">
        <v>0</v>
      </c>
      <c r="N706">
        <v>2</v>
      </c>
      <c r="O706" t="s">
        <v>107</v>
      </c>
      <c r="S706" t="s">
        <v>108</v>
      </c>
      <c r="AJ706" t="s">
        <v>109</v>
      </c>
      <c r="AK706" s="1">
        <v>44771</v>
      </c>
      <c r="AM706" t="s">
        <v>110</v>
      </c>
      <c r="AN706" t="s">
        <v>444</v>
      </c>
      <c r="AP706" t="s">
        <v>447</v>
      </c>
      <c r="AQ706" t="s">
        <v>339</v>
      </c>
      <c r="AS706" t="s">
        <v>115</v>
      </c>
      <c r="AT706" t="s">
        <v>340</v>
      </c>
      <c r="AU706" t="s">
        <v>117</v>
      </c>
      <c r="AV706" s="1">
        <v>44807</v>
      </c>
      <c r="AW706" s="2">
        <v>5.7638888888888885E-2</v>
      </c>
      <c r="AY706">
        <v>0</v>
      </c>
      <c r="BD706" t="s">
        <v>341</v>
      </c>
      <c r="BH706" s="1">
        <v>44807</v>
      </c>
      <c r="BI706" s="2">
        <v>5.7638888888888885E-2</v>
      </c>
      <c r="BJ706" t="s">
        <v>121</v>
      </c>
      <c r="BK706" t="s">
        <v>122</v>
      </c>
      <c r="BL706" t="s">
        <v>346</v>
      </c>
      <c r="BM706" t="s">
        <v>347</v>
      </c>
      <c r="BN706" t="s">
        <v>124</v>
      </c>
      <c r="BO706" t="s">
        <v>125</v>
      </c>
      <c r="BP706" t="s">
        <v>341</v>
      </c>
      <c r="BQ706">
        <v>21000</v>
      </c>
      <c r="BR706" t="s">
        <v>156</v>
      </c>
      <c r="BS706" t="s">
        <v>127</v>
      </c>
      <c r="BU706" t="s">
        <v>128</v>
      </c>
      <c r="BV706" t="s">
        <v>129</v>
      </c>
      <c r="BX706">
        <v>855</v>
      </c>
      <c r="BY706">
        <v>855</v>
      </c>
      <c r="CC706">
        <v>20</v>
      </c>
      <c r="CR706" t="s">
        <v>131</v>
      </c>
      <c r="CS706" t="s">
        <v>132</v>
      </c>
      <c r="CT706" t="s">
        <v>133</v>
      </c>
      <c r="CU706" t="s">
        <v>344</v>
      </c>
      <c r="CV706" t="s">
        <v>449</v>
      </c>
      <c r="DB706" t="s">
        <v>136</v>
      </c>
    </row>
    <row r="707" spans="2:106" x14ac:dyDescent="0.25">
      <c r="B707" t="s">
        <v>106</v>
      </c>
      <c r="L707" s="1">
        <v>44768</v>
      </c>
      <c r="M707" s="2">
        <v>0</v>
      </c>
      <c r="N707">
        <v>2</v>
      </c>
      <c r="O707" t="s">
        <v>107</v>
      </c>
      <c r="S707" t="s">
        <v>108</v>
      </c>
      <c r="AJ707" t="s">
        <v>109</v>
      </c>
      <c r="AK707" s="1">
        <v>44771</v>
      </c>
      <c r="AM707" t="s">
        <v>110</v>
      </c>
      <c r="AN707" t="s">
        <v>444</v>
      </c>
      <c r="AP707" t="s">
        <v>447</v>
      </c>
      <c r="AQ707" t="s">
        <v>339</v>
      </c>
      <c r="AS707" t="s">
        <v>115</v>
      </c>
      <c r="AT707" t="s">
        <v>340</v>
      </c>
      <c r="AU707" t="s">
        <v>117</v>
      </c>
      <c r="AV707" s="1">
        <v>44807</v>
      </c>
      <c r="AW707" s="2">
        <v>5.7638888888888885E-2</v>
      </c>
      <c r="AY707">
        <v>0</v>
      </c>
      <c r="BD707" t="s">
        <v>341</v>
      </c>
      <c r="BH707" s="1">
        <v>44807</v>
      </c>
      <c r="BI707" s="2">
        <v>5.7638888888888885E-2</v>
      </c>
      <c r="BJ707" t="s">
        <v>121</v>
      </c>
      <c r="BK707" t="s">
        <v>122</v>
      </c>
      <c r="BL707" t="s">
        <v>348</v>
      </c>
      <c r="BM707" t="s">
        <v>349</v>
      </c>
      <c r="BN707" t="s">
        <v>124</v>
      </c>
      <c r="BO707" t="s">
        <v>125</v>
      </c>
      <c r="BP707" t="s">
        <v>341</v>
      </c>
      <c r="BQ707">
        <v>12700</v>
      </c>
      <c r="BR707" t="s">
        <v>156</v>
      </c>
      <c r="BS707" t="s">
        <v>127</v>
      </c>
      <c r="BU707" t="s">
        <v>128</v>
      </c>
      <c r="BV707" t="s">
        <v>129</v>
      </c>
      <c r="BX707">
        <v>855</v>
      </c>
      <c r="BY707">
        <v>855</v>
      </c>
      <c r="CC707">
        <v>20</v>
      </c>
      <c r="CR707" t="s">
        <v>131</v>
      </c>
      <c r="CS707" t="s">
        <v>132</v>
      </c>
      <c r="CT707" t="s">
        <v>133</v>
      </c>
      <c r="CU707" t="s">
        <v>344</v>
      </c>
      <c r="CV707" t="s">
        <v>449</v>
      </c>
      <c r="CW707">
        <v>15.83</v>
      </c>
      <c r="DB707" t="s">
        <v>136</v>
      </c>
    </row>
    <row r="708" spans="2:106" x14ac:dyDescent="0.25">
      <c r="B708" t="s">
        <v>106</v>
      </c>
      <c r="L708" s="1">
        <v>44768</v>
      </c>
      <c r="M708" s="2">
        <v>0</v>
      </c>
      <c r="N708">
        <v>2</v>
      </c>
      <c r="O708" t="s">
        <v>107</v>
      </c>
      <c r="S708" t="s">
        <v>108</v>
      </c>
      <c r="AJ708" t="s">
        <v>109</v>
      </c>
      <c r="AK708" s="1">
        <v>44771</v>
      </c>
      <c r="AM708" t="s">
        <v>110</v>
      </c>
      <c r="AN708" t="s">
        <v>444</v>
      </c>
      <c r="AP708" t="s">
        <v>447</v>
      </c>
      <c r="AQ708" t="s">
        <v>339</v>
      </c>
      <c r="AS708" t="s">
        <v>115</v>
      </c>
      <c r="AT708" t="s">
        <v>340</v>
      </c>
      <c r="AU708" t="s">
        <v>117</v>
      </c>
      <c r="AV708" s="1">
        <v>44807</v>
      </c>
      <c r="AW708" s="2">
        <v>5.7638888888888885E-2</v>
      </c>
      <c r="AY708">
        <v>0</v>
      </c>
      <c r="BD708" t="s">
        <v>341</v>
      </c>
      <c r="BH708" s="1">
        <v>44807</v>
      </c>
      <c r="BI708" s="2">
        <v>5.7638888888888885E-2</v>
      </c>
      <c r="BJ708" t="s">
        <v>121</v>
      </c>
      <c r="BK708" t="s">
        <v>122</v>
      </c>
      <c r="BL708" t="s">
        <v>350</v>
      </c>
      <c r="BM708" t="s">
        <v>351</v>
      </c>
      <c r="BN708" t="s">
        <v>124</v>
      </c>
      <c r="BO708" t="s">
        <v>125</v>
      </c>
      <c r="BP708" t="s">
        <v>341</v>
      </c>
      <c r="BQ708">
        <v>855</v>
      </c>
      <c r="BR708" t="s">
        <v>167</v>
      </c>
      <c r="BS708" t="s">
        <v>168</v>
      </c>
      <c r="BU708" t="s">
        <v>128</v>
      </c>
      <c r="BV708" t="s">
        <v>129</v>
      </c>
      <c r="BX708">
        <v>855</v>
      </c>
      <c r="BY708">
        <v>855</v>
      </c>
      <c r="CC708">
        <v>20</v>
      </c>
      <c r="CR708" t="s">
        <v>131</v>
      </c>
      <c r="CS708" t="s">
        <v>132</v>
      </c>
      <c r="CT708" t="s">
        <v>133</v>
      </c>
      <c r="CU708" t="s">
        <v>344</v>
      </c>
      <c r="CV708" t="s">
        <v>449</v>
      </c>
      <c r="DB708" t="s">
        <v>136</v>
      </c>
    </row>
    <row r="709" spans="2:106" x14ac:dyDescent="0.25">
      <c r="B709" t="s">
        <v>106</v>
      </c>
      <c r="L709" s="1">
        <v>44768</v>
      </c>
      <c r="M709" s="2">
        <v>0</v>
      </c>
      <c r="N709">
        <v>2</v>
      </c>
      <c r="O709" t="s">
        <v>107</v>
      </c>
      <c r="S709" t="s">
        <v>108</v>
      </c>
      <c r="AJ709" t="s">
        <v>109</v>
      </c>
      <c r="AK709" s="1">
        <v>44771</v>
      </c>
      <c r="AM709" t="s">
        <v>110</v>
      </c>
      <c r="AN709" t="s">
        <v>444</v>
      </c>
      <c r="AP709" t="s">
        <v>447</v>
      </c>
      <c r="AQ709" t="s">
        <v>339</v>
      </c>
      <c r="AS709" t="s">
        <v>115</v>
      </c>
      <c r="AT709" t="s">
        <v>340</v>
      </c>
      <c r="AU709" t="s">
        <v>117</v>
      </c>
      <c r="AV709" s="1">
        <v>44807</v>
      </c>
      <c r="AW709" s="2">
        <v>5.7638888888888885E-2</v>
      </c>
      <c r="AY709">
        <v>0</v>
      </c>
      <c r="BD709" t="s">
        <v>341</v>
      </c>
      <c r="BH709" s="1">
        <v>44807</v>
      </c>
      <c r="BI709" s="2">
        <v>5.7638888888888885E-2</v>
      </c>
      <c r="BJ709" t="s">
        <v>121</v>
      </c>
      <c r="BK709" t="s">
        <v>122</v>
      </c>
      <c r="BL709" t="s">
        <v>352</v>
      </c>
      <c r="BM709" t="s">
        <v>353</v>
      </c>
      <c r="BN709" t="s">
        <v>124</v>
      </c>
      <c r="BO709" t="s">
        <v>125</v>
      </c>
      <c r="BP709" t="s">
        <v>341</v>
      </c>
      <c r="BQ709">
        <v>8230</v>
      </c>
      <c r="BR709" t="s">
        <v>156</v>
      </c>
      <c r="BS709" t="s">
        <v>127</v>
      </c>
      <c r="BU709" t="s">
        <v>128</v>
      </c>
      <c r="BV709" t="s">
        <v>129</v>
      </c>
      <c r="BX709">
        <v>855</v>
      </c>
      <c r="BY709">
        <v>855</v>
      </c>
      <c r="CC709">
        <v>20</v>
      </c>
      <c r="CR709" t="s">
        <v>131</v>
      </c>
      <c r="CS709" t="s">
        <v>132</v>
      </c>
      <c r="CT709" t="s">
        <v>133</v>
      </c>
      <c r="CU709" t="s">
        <v>344</v>
      </c>
      <c r="CV709" t="s">
        <v>449</v>
      </c>
      <c r="DB709" t="s">
        <v>136</v>
      </c>
    </row>
    <row r="710" spans="2:106" x14ac:dyDescent="0.25">
      <c r="B710" t="s">
        <v>106</v>
      </c>
      <c r="L710" s="1">
        <v>44768</v>
      </c>
      <c r="M710" s="2">
        <v>0</v>
      </c>
      <c r="N710">
        <v>2</v>
      </c>
      <c r="O710" t="s">
        <v>107</v>
      </c>
      <c r="S710" t="s">
        <v>108</v>
      </c>
      <c r="AJ710" t="s">
        <v>109</v>
      </c>
      <c r="AK710" s="1">
        <v>44771</v>
      </c>
      <c r="AM710" t="s">
        <v>110</v>
      </c>
      <c r="AN710" t="s">
        <v>444</v>
      </c>
      <c r="AP710" t="s">
        <v>447</v>
      </c>
      <c r="AQ710" t="s">
        <v>339</v>
      </c>
      <c r="AS710" t="s">
        <v>115</v>
      </c>
      <c r="AT710" t="s">
        <v>340</v>
      </c>
      <c r="AU710" t="s">
        <v>117</v>
      </c>
      <c r="AV710" s="1">
        <v>44807</v>
      </c>
      <c r="AW710" s="2">
        <v>5.7638888888888885E-2</v>
      </c>
      <c r="AY710">
        <v>0</v>
      </c>
      <c r="BD710" t="s">
        <v>341</v>
      </c>
      <c r="BH710" s="1">
        <v>44807</v>
      </c>
      <c r="BI710" s="2">
        <v>5.7638888888888885E-2</v>
      </c>
      <c r="BJ710" t="s">
        <v>121</v>
      </c>
      <c r="BK710" t="s">
        <v>137</v>
      </c>
      <c r="BL710" t="s">
        <v>354</v>
      </c>
      <c r="BM710" t="s">
        <v>355</v>
      </c>
      <c r="BN710" t="s">
        <v>124</v>
      </c>
      <c r="BO710" t="s">
        <v>125</v>
      </c>
      <c r="BP710" t="s">
        <v>341</v>
      </c>
      <c r="BQ710">
        <v>0</v>
      </c>
      <c r="BR710" t="s">
        <v>356</v>
      </c>
      <c r="BS710" t="s">
        <v>168</v>
      </c>
      <c r="BU710" t="s">
        <v>140</v>
      </c>
      <c r="BV710" t="s">
        <v>129</v>
      </c>
      <c r="BY710">
        <v>100</v>
      </c>
      <c r="CC710">
        <v>20</v>
      </c>
      <c r="CF710">
        <v>21400</v>
      </c>
      <c r="CG710">
        <v>0</v>
      </c>
      <c r="CH710">
        <v>0</v>
      </c>
      <c r="CK710">
        <v>70</v>
      </c>
      <c r="CL710">
        <v>130</v>
      </c>
      <c r="CR710" t="s">
        <v>131</v>
      </c>
      <c r="CS710" t="s">
        <v>132</v>
      </c>
      <c r="CT710" t="s">
        <v>133</v>
      </c>
      <c r="CU710" t="s">
        <v>344</v>
      </c>
      <c r="CV710" t="s">
        <v>449</v>
      </c>
      <c r="CW710">
        <v>0</v>
      </c>
      <c r="DB710" t="s">
        <v>136</v>
      </c>
    </row>
    <row r="711" spans="2:106" x14ac:dyDescent="0.25">
      <c r="B711" t="s">
        <v>106</v>
      </c>
      <c r="L711" s="1">
        <v>44768</v>
      </c>
      <c r="M711" s="2">
        <v>0</v>
      </c>
      <c r="N711">
        <v>2</v>
      </c>
      <c r="O711" t="s">
        <v>107</v>
      </c>
      <c r="S711" t="s">
        <v>108</v>
      </c>
      <c r="AJ711" t="s">
        <v>109</v>
      </c>
      <c r="AK711" s="1">
        <v>44771</v>
      </c>
      <c r="AM711" t="s">
        <v>110</v>
      </c>
      <c r="AN711" t="s">
        <v>444</v>
      </c>
      <c r="AP711" t="s">
        <v>447</v>
      </c>
      <c r="AQ711" t="s">
        <v>339</v>
      </c>
      <c r="AS711" t="s">
        <v>115</v>
      </c>
      <c r="AT711" t="s">
        <v>340</v>
      </c>
      <c r="AU711" t="s">
        <v>117</v>
      </c>
      <c r="AV711" s="1">
        <v>44807</v>
      </c>
      <c r="AW711" s="2">
        <v>5.7638888888888885E-2</v>
      </c>
      <c r="AY711">
        <v>0</v>
      </c>
      <c r="BD711" t="s">
        <v>341</v>
      </c>
      <c r="BH711" s="1">
        <v>44807</v>
      </c>
      <c r="BI711" s="2">
        <v>5.7638888888888885E-2</v>
      </c>
      <c r="BJ711" t="s">
        <v>121</v>
      </c>
      <c r="BK711" t="s">
        <v>137</v>
      </c>
      <c r="BL711" t="s">
        <v>357</v>
      </c>
      <c r="BM711" t="s">
        <v>358</v>
      </c>
      <c r="BN711" t="s">
        <v>124</v>
      </c>
      <c r="BO711" t="s">
        <v>125</v>
      </c>
      <c r="BP711" t="s">
        <v>341</v>
      </c>
      <c r="BQ711">
        <v>0</v>
      </c>
      <c r="BR711" t="s">
        <v>356</v>
      </c>
      <c r="BS711" t="s">
        <v>168</v>
      </c>
      <c r="BU711" t="s">
        <v>140</v>
      </c>
      <c r="BV711" t="s">
        <v>129</v>
      </c>
      <c r="BY711">
        <v>100</v>
      </c>
      <c r="CC711">
        <v>20</v>
      </c>
      <c r="CF711">
        <v>21400</v>
      </c>
      <c r="CG711">
        <v>0</v>
      </c>
      <c r="CH711">
        <v>0</v>
      </c>
      <c r="CK711">
        <v>70</v>
      </c>
      <c r="CL711">
        <v>130</v>
      </c>
      <c r="CR711" t="s">
        <v>131</v>
      </c>
      <c r="CS711" t="s">
        <v>132</v>
      </c>
      <c r="CT711" t="s">
        <v>133</v>
      </c>
      <c r="CU711" t="s">
        <v>344</v>
      </c>
      <c r="CV711" t="s">
        <v>449</v>
      </c>
      <c r="DB711" t="s">
        <v>136</v>
      </c>
    </row>
    <row r="712" spans="2:106" x14ac:dyDescent="0.25">
      <c r="B712" t="s">
        <v>106</v>
      </c>
      <c r="L712" s="1">
        <v>44768</v>
      </c>
      <c r="M712" s="2">
        <v>0</v>
      </c>
      <c r="N712">
        <v>0</v>
      </c>
      <c r="O712" t="s">
        <v>107</v>
      </c>
      <c r="S712" t="s">
        <v>108</v>
      </c>
      <c r="AJ712" t="s">
        <v>109</v>
      </c>
      <c r="AK712" s="1">
        <v>44771</v>
      </c>
      <c r="AN712" t="s">
        <v>450</v>
      </c>
      <c r="AP712" t="s">
        <v>451</v>
      </c>
      <c r="AQ712" t="s">
        <v>361</v>
      </c>
      <c r="AR712" t="s">
        <v>114</v>
      </c>
      <c r="AS712" t="s">
        <v>115</v>
      </c>
      <c r="AT712" t="s">
        <v>116</v>
      </c>
      <c r="AU712" t="s">
        <v>117</v>
      </c>
      <c r="AV712" s="1">
        <v>44790</v>
      </c>
      <c r="AW712" s="2">
        <v>0.69097222222222221</v>
      </c>
      <c r="AX712" s="1">
        <v>44790</v>
      </c>
      <c r="AY712">
        <v>0</v>
      </c>
      <c r="AZ712">
        <v>1</v>
      </c>
      <c r="BA712" t="s">
        <v>118</v>
      </c>
      <c r="BB712">
        <v>0.10349999999999999</v>
      </c>
      <c r="BC712" t="s">
        <v>119</v>
      </c>
      <c r="BD712" t="s">
        <v>120</v>
      </c>
      <c r="BH712" s="1">
        <v>44793</v>
      </c>
      <c r="BI712" s="2">
        <v>8.4027777777777771E-2</v>
      </c>
      <c r="BJ712" t="s">
        <v>121</v>
      </c>
      <c r="BK712" t="s">
        <v>122</v>
      </c>
      <c r="BL712" t="s">
        <v>123</v>
      </c>
      <c r="BN712" t="s">
        <v>124</v>
      </c>
      <c r="BO712" t="s">
        <v>125</v>
      </c>
      <c r="BP712" t="s">
        <v>126</v>
      </c>
      <c r="BQ712">
        <v>385000</v>
      </c>
      <c r="BS712" t="s">
        <v>127</v>
      </c>
      <c r="BU712" t="s">
        <v>128</v>
      </c>
      <c r="BV712" t="s">
        <v>129</v>
      </c>
      <c r="BX712">
        <v>3190</v>
      </c>
      <c r="BY712">
        <v>29.4</v>
      </c>
      <c r="CC712">
        <v>1</v>
      </c>
      <c r="CP712" t="s">
        <v>130</v>
      </c>
      <c r="CR712" t="s">
        <v>131</v>
      </c>
      <c r="CS712" t="s">
        <v>132</v>
      </c>
      <c r="CT712" t="s">
        <v>133</v>
      </c>
      <c r="CU712" t="s">
        <v>134</v>
      </c>
      <c r="CV712" t="s">
        <v>452</v>
      </c>
      <c r="CW712">
        <v>34.442999999999998</v>
      </c>
    </row>
    <row r="713" spans="2:106" x14ac:dyDescent="0.25">
      <c r="B713" t="s">
        <v>106</v>
      </c>
      <c r="L713" s="1">
        <v>44768</v>
      </c>
      <c r="M713" s="2">
        <v>0</v>
      </c>
      <c r="N713">
        <v>0</v>
      </c>
      <c r="O713" t="s">
        <v>107</v>
      </c>
      <c r="S713" t="s">
        <v>108</v>
      </c>
      <c r="AJ713" t="s">
        <v>109</v>
      </c>
      <c r="AK713" s="1">
        <v>44771</v>
      </c>
      <c r="AN713" t="s">
        <v>450</v>
      </c>
      <c r="AP713" t="s">
        <v>451</v>
      </c>
      <c r="AQ713" t="s">
        <v>361</v>
      </c>
      <c r="AR713" t="s">
        <v>114</v>
      </c>
      <c r="AS713" t="s">
        <v>115</v>
      </c>
      <c r="AT713" t="s">
        <v>116</v>
      </c>
      <c r="AU713" t="s">
        <v>117</v>
      </c>
      <c r="AV713" s="1">
        <v>44790</v>
      </c>
      <c r="AW713" s="2">
        <v>0.69097222222222221</v>
      </c>
      <c r="AX713" s="1">
        <v>44790</v>
      </c>
      <c r="AY713">
        <v>0</v>
      </c>
      <c r="AZ713">
        <v>1</v>
      </c>
      <c r="BA713" t="s">
        <v>118</v>
      </c>
      <c r="BB713">
        <v>0.10349999999999999</v>
      </c>
      <c r="BC713" t="s">
        <v>119</v>
      </c>
      <c r="BD713" t="s">
        <v>120</v>
      </c>
      <c r="BH713" s="1">
        <v>44793</v>
      </c>
      <c r="BI713" s="2">
        <v>8.4027777777777771E-2</v>
      </c>
      <c r="BJ713" t="s">
        <v>121</v>
      </c>
      <c r="BK713" t="s">
        <v>137</v>
      </c>
      <c r="BL713" t="s">
        <v>141</v>
      </c>
      <c r="BM713" t="s">
        <v>142</v>
      </c>
      <c r="BN713" t="s">
        <v>124</v>
      </c>
      <c r="BO713" t="s">
        <v>125</v>
      </c>
      <c r="BP713" t="s">
        <v>126</v>
      </c>
      <c r="BQ713">
        <v>95</v>
      </c>
      <c r="BS713" t="s">
        <v>127</v>
      </c>
      <c r="BU713" t="s">
        <v>140</v>
      </c>
      <c r="BV713" t="s">
        <v>129</v>
      </c>
      <c r="CC713">
        <v>1</v>
      </c>
      <c r="CF713">
        <v>483</v>
      </c>
      <c r="CG713">
        <v>458</v>
      </c>
      <c r="CH713">
        <v>95</v>
      </c>
      <c r="CK713">
        <v>50</v>
      </c>
      <c r="CL713">
        <v>130</v>
      </c>
      <c r="CP713" t="s">
        <v>130</v>
      </c>
      <c r="CR713" t="s">
        <v>131</v>
      </c>
      <c r="CS713" t="s">
        <v>132</v>
      </c>
      <c r="CT713" t="s">
        <v>133</v>
      </c>
      <c r="CU713" t="s">
        <v>134</v>
      </c>
      <c r="CV713" t="s">
        <v>452</v>
      </c>
      <c r="CW713">
        <v>35.017000000000003</v>
      </c>
    </row>
    <row r="714" spans="2:106" x14ac:dyDescent="0.25">
      <c r="B714" t="s">
        <v>106</v>
      </c>
      <c r="L714" s="1">
        <v>44768</v>
      </c>
      <c r="M714" s="2">
        <v>0</v>
      </c>
      <c r="N714">
        <v>0</v>
      </c>
      <c r="O714" t="s">
        <v>107</v>
      </c>
      <c r="S714" t="s">
        <v>108</v>
      </c>
      <c r="AJ714" t="s">
        <v>109</v>
      </c>
      <c r="AK714" s="1">
        <v>44771</v>
      </c>
      <c r="AN714" t="s">
        <v>453</v>
      </c>
      <c r="AP714" t="s">
        <v>454</v>
      </c>
      <c r="AQ714" t="s">
        <v>365</v>
      </c>
      <c r="AR714" t="s">
        <v>366</v>
      </c>
      <c r="AS714" t="s">
        <v>115</v>
      </c>
      <c r="AT714" t="s">
        <v>367</v>
      </c>
      <c r="AU714" t="s">
        <v>117</v>
      </c>
      <c r="AV714" s="1">
        <v>44790</v>
      </c>
      <c r="AW714" s="2">
        <v>0.69097222222222221</v>
      </c>
      <c r="AX714" s="1">
        <v>44790</v>
      </c>
      <c r="AY714">
        <v>0</v>
      </c>
      <c r="AZ714">
        <v>1</v>
      </c>
      <c r="BA714" t="s">
        <v>118</v>
      </c>
      <c r="BB714">
        <v>0.10349999999999999</v>
      </c>
      <c r="BC714" t="s">
        <v>119</v>
      </c>
      <c r="BD714" t="s">
        <v>120</v>
      </c>
      <c r="BH714" s="1">
        <v>44799</v>
      </c>
      <c r="BI714" s="2">
        <v>0.2951388888888889</v>
      </c>
      <c r="BJ714" t="s">
        <v>121</v>
      </c>
      <c r="BK714" t="s">
        <v>122</v>
      </c>
      <c r="BL714" t="s">
        <v>123</v>
      </c>
      <c r="BN714" t="s">
        <v>124</v>
      </c>
      <c r="BO714" t="s">
        <v>125</v>
      </c>
      <c r="BP714" t="s">
        <v>126</v>
      </c>
      <c r="BQ714">
        <v>178000</v>
      </c>
      <c r="BS714" t="s">
        <v>127</v>
      </c>
      <c r="BU714" t="s">
        <v>128</v>
      </c>
      <c r="BV714" t="s">
        <v>129</v>
      </c>
      <c r="BX714">
        <v>3190</v>
      </c>
      <c r="BY714">
        <v>29.4</v>
      </c>
      <c r="CC714">
        <v>1</v>
      </c>
      <c r="CP714" t="s">
        <v>130</v>
      </c>
      <c r="CR714" t="s">
        <v>131</v>
      </c>
      <c r="CS714" t="s">
        <v>132</v>
      </c>
      <c r="CT714" t="s">
        <v>133</v>
      </c>
      <c r="CU714" t="s">
        <v>134</v>
      </c>
      <c r="CV714" t="s">
        <v>455</v>
      </c>
      <c r="CW714">
        <v>34.125</v>
      </c>
    </row>
    <row r="715" spans="2:106" x14ac:dyDescent="0.25">
      <c r="B715" t="s">
        <v>106</v>
      </c>
      <c r="L715" s="1">
        <v>44768</v>
      </c>
      <c r="M715" s="2">
        <v>0</v>
      </c>
      <c r="N715">
        <v>0</v>
      </c>
      <c r="O715" t="s">
        <v>107</v>
      </c>
      <c r="S715" t="s">
        <v>108</v>
      </c>
      <c r="AJ715" t="s">
        <v>109</v>
      </c>
      <c r="AK715" s="1">
        <v>44771</v>
      </c>
      <c r="AN715" t="s">
        <v>453</v>
      </c>
      <c r="AP715" t="s">
        <v>454</v>
      </c>
      <c r="AQ715" t="s">
        <v>365</v>
      </c>
      <c r="AR715" t="s">
        <v>366</v>
      </c>
      <c r="AS715" t="s">
        <v>115</v>
      </c>
      <c r="AT715" t="s">
        <v>367</v>
      </c>
      <c r="AU715" t="s">
        <v>117</v>
      </c>
      <c r="AV715" s="1">
        <v>44790</v>
      </c>
      <c r="AW715" s="2">
        <v>0.69097222222222221</v>
      </c>
      <c r="AX715" s="1">
        <v>44790</v>
      </c>
      <c r="AY715">
        <v>0</v>
      </c>
      <c r="AZ715">
        <v>1</v>
      </c>
      <c r="BA715" t="s">
        <v>118</v>
      </c>
      <c r="BB715">
        <v>0.10349999999999999</v>
      </c>
      <c r="BC715" t="s">
        <v>119</v>
      </c>
      <c r="BD715" t="s">
        <v>120</v>
      </c>
      <c r="BH715" s="1">
        <v>44799</v>
      </c>
      <c r="BI715" s="2">
        <v>0.2951388888888889</v>
      </c>
      <c r="BJ715" t="s">
        <v>121</v>
      </c>
      <c r="BK715" t="s">
        <v>137</v>
      </c>
      <c r="BL715" t="s">
        <v>138</v>
      </c>
      <c r="BM715" t="s">
        <v>139</v>
      </c>
      <c r="BN715" t="s">
        <v>124</v>
      </c>
      <c r="BO715" t="s">
        <v>125</v>
      </c>
      <c r="BP715" t="s">
        <v>126</v>
      </c>
      <c r="BQ715">
        <v>89</v>
      </c>
      <c r="BS715" t="s">
        <v>127</v>
      </c>
      <c r="BU715" t="s">
        <v>140</v>
      </c>
      <c r="BV715" t="s">
        <v>129</v>
      </c>
      <c r="CC715">
        <v>1</v>
      </c>
      <c r="CF715">
        <v>483</v>
      </c>
      <c r="CG715">
        <v>431</v>
      </c>
      <c r="CH715">
        <v>89</v>
      </c>
      <c r="CK715">
        <v>50</v>
      </c>
      <c r="CL715">
        <v>130</v>
      </c>
      <c r="CP715" t="s">
        <v>130</v>
      </c>
      <c r="CR715" t="s">
        <v>131</v>
      </c>
      <c r="CS715" t="s">
        <v>132</v>
      </c>
      <c r="CT715" t="s">
        <v>133</v>
      </c>
      <c r="CU715" t="s">
        <v>134</v>
      </c>
      <c r="CV715" t="s">
        <v>455</v>
      </c>
      <c r="CW715">
        <v>28.16</v>
      </c>
    </row>
    <row r="716" spans="2:106" x14ac:dyDescent="0.25">
      <c r="L716" s="1"/>
      <c r="M716" s="2"/>
      <c r="AK716" s="1"/>
      <c r="AV716" s="1"/>
      <c r="AW716" s="2"/>
      <c r="AX716" s="1"/>
      <c r="BH716" s="1"/>
      <c r="BI716" s="2"/>
    </row>
    <row r="717" spans="2:106" x14ac:dyDescent="0.25">
      <c r="B717" t="s">
        <v>106</v>
      </c>
      <c r="L717" s="1">
        <v>44790</v>
      </c>
      <c r="M717" s="2">
        <v>0.51041666666666663</v>
      </c>
      <c r="N717">
        <v>2</v>
      </c>
      <c r="O717" t="s">
        <v>107</v>
      </c>
      <c r="S717" t="s">
        <v>108</v>
      </c>
      <c r="AJ717" t="s">
        <v>109</v>
      </c>
      <c r="AK717" s="1">
        <v>44790</v>
      </c>
      <c r="AM717" t="s">
        <v>110</v>
      </c>
      <c r="AN717" t="s">
        <v>456</v>
      </c>
      <c r="AP717" t="s">
        <v>457</v>
      </c>
      <c r="AQ717" t="s">
        <v>458</v>
      </c>
      <c r="AS717" t="s">
        <v>115</v>
      </c>
      <c r="AU717" t="s">
        <v>117</v>
      </c>
      <c r="AV717" s="1">
        <v>44792</v>
      </c>
      <c r="AW717" s="2">
        <v>0.71111111111111114</v>
      </c>
      <c r="AY717">
        <v>0</v>
      </c>
      <c r="BD717" t="s">
        <v>146</v>
      </c>
      <c r="BH717" s="1">
        <v>44792</v>
      </c>
      <c r="BI717" s="2">
        <v>0.71111111111111114</v>
      </c>
      <c r="BJ717" t="s">
        <v>121</v>
      </c>
      <c r="BK717" t="s">
        <v>122</v>
      </c>
      <c r="BL717" t="s">
        <v>147</v>
      </c>
      <c r="BM717" t="s">
        <v>148</v>
      </c>
      <c r="BN717" t="s">
        <v>149</v>
      </c>
      <c r="BO717" t="s">
        <v>125</v>
      </c>
      <c r="BP717" t="s">
        <v>146</v>
      </c>
      <c r="BQ717">
        <v>8330</v>
      </c>
      <c r="BR717" t="s">
        <v>167</v>
      </c>
      <c r="BS717" t="s">
        <v>168</v>
      </c>
      <c r="BU717" t="s">
        <v>128</v>
      </c>
      <c r="BV717" t="s">
        <v>129</v>
      </c>
      <c r="BX717">
        <v>8330</v>
      </c>
      <c r="BY717">
        <v>3100</v>
      </c>
      <c r="CC717">
        <v>20</v>
      </c>
      <c r="CP717" t="s">
        <v>151</v>
      </c>
      <c r="CR717" t="s">
        <v>131</v>
      </c>
      <c r="CS717" t="s">
        <v>132</v>
      </c>
      <c r="CT717" t="s">
        <v>133</v>
      </c>
      <c r="CU717" t="s">
        <v>152</v>
      </c>
      <c r="CV717" t="s">
        <v>459</v>
      </c>
      <c r="DB717" t="s">
        <v>460</v>
      </c>
    </row>
    <row r="718" spans="2:106" x14ac:dyDescent="0.25">
      <c r="B718" t="s">
        <v>106</v>
      </c>
      <c r="L718" s="1">
        <v>44790</v>
      </c>
      <c r="M718" s="2">
        <v>0.51041666666666663</v>
      </c>
      <c r="N718">
        <v>2</v>
      </c>
      <c r="O718" t="s">
        <v>107</v>
      </c>
      <c r="S718" t="s">
        <v>108</v>
      </c>
      <c r="AJ718" t="s">
        <v>109</v>
      </c>
      <c r="AK718" s="1">
        <v>44790</v>
      </c>
      <c r="AM718" t="s">
        <v>110</v>
      </c>
      <c r="AN718" t="s">
        <v>456</v>
      </c>
      <c r="AP718" t="s">
        <v>457</v>
      </c>
      <c r="AQ718" t="s">
        <v>458</v>
      </c>
      <c r="AS718" t="s">
        <v>115</v>
      </c>
      <c r="AU718" t="s">
        <v>117</v>
      </c>
      <c r="AV718" s="1">
        <v>44792</v>
      </c>
      <c r="AW718" s="2">
        <v>0.71111111111111114</v>
      </c>
      <c r="AY718">
        <v>0</v>
      </c>
      <c r="BD718" t="s">
        <v>146</v>
      </c>
      <c r="BH718" s="1">
        <v>44792</v>
      </c>
      <c r="BI718" s="2">
        <v>0.71111111111111114</v>
      </c>
      <c r="BJ718" t="s">
        <v>121</v>
      </c>
      <c r="BK718" t="s">
        <v>122</v>
      </c>
      <c r="BL718" t="s">
        <v>154</v>
      </c>
      <c r="BM718" t="s">
        <v>155</v>
      </c>
      <c r="BN718" t="s">
        <v>149</v>
      </c>
      <c r="BO718" t="s">
        <v>125</v>
      </c>
      <c r="BP718" t="s">
        <v>146</v>
      </c>
      <c r="BQ718">
        <v>8330</v>
      </c>
      <c r="BR718" t="s">
        <v>167</v>
      </c>
      <c r="BS718" t="s">
        <v>168</v>
      </c>
      <c r="BU718" t="s">
        <v>128</v>
      </c>
      <c r="BV718" t="s">
        <v>129</v>
      </c>
      <c r="BX718">
        <v>8330</v>
      </c>
      <c r="BY718">
        <v>2580</v>
      </c>
      <c r="CC718">
        <v>20</v>
      </c>
      <c r="CP718" t="s">
        <v>151</v>
      </c>
      <c r="CR718" t="s">
        <v>131</v>
      </c>
      <c r="CS718" t="s">
        <v>132</v>
      </c>
      <c r="CT718" t="s">
        <v>133</v>
      </c>
      <c r="CU718" t="s">
        <v>152</v>
      </c>
      <c r="CV718" t="s">
        <v>459</v>
      </c>
      <c r="DB718" t="s">
        <v>460</v>
      </c>
    </row>
    <row r="719" spans="2:106" x14ac:dyDescent="0.25">
      <c r="B719" t="s">
        <v>106</v>
      </c>
      <c r="L719" s="1">
        <v>44790</v>
      </c>
      <c r="M719" s="2">
        <v>0.51041666666666663</v>
      </c>
      <c r="N719">
        <v>2</v>
      </c>
      <c r="O719" t="s">
        <v>107</v>
      </c>
      <c r="S719" t="s">
        <v>108</v>
      </c>
      <c r="AJ719" t="s">
        <v>109</v>
      </c>
      <c r="AK719" s="1">
        <v>44790</v>
      </c>
      <c r="AM719" t="s">
        <v>110</v>
      </c>
      <c r="AN719" t="s">
        <v>456</v>
      </c>
      <c r="AP719" t="s">
        <v>457</v>
      </c>
      <c r="AQ719" t="s">
        <v>458</v>
      </c>
      <c r="AS719" t="s">
        <v>115</v>
      </c>
      <c r="AU719" t="s">
        <v>117</v>
      </c>
      <c r="AV719" s="1">
        <v>44792</v>
      </c>
      <c r="AW719" s="2">
        <v>0.71111111111111114</v>
      </c>
      <c r="AY719">
        <v>0</v>
      </c>
      <c r="BD719" t="s">
        <v>146</v>
      </c>
      <c r="BH719" s="1">
        <v>44792</v>
      </c>
      <c r="BI719" s="2">
        <v>0.71111111111111114</v>
      </c>
      <c r="BJ719" t="s">
        <v>121</v>
      </c>
      <c r="BK719" t="s">
        <v>122</v>
      </c>
      <c r="BL719" t="s">
        <v>157</v>
      </c>
      <c r="BM719" t="s">
        <v>158</v>
      </c>
      <c r="BN719" t="s">
        <v>149</v>
      </c>
      <c r="BO719" t="s">
        <v>125</v>
      </c>
      <c r="BP719" t="s">
        <v>146</v>
      </c>
      <c r="BQ719">
        <v>8330</v>
      </c>
      <c r="BR719" t="s">
        <v>167</v>
      </c>
      <c r="BS719" t="s">
        <v>168</v>
      </c>
      <c r="BU719" t="s">
        <v>128</v>
      </c>
      <c r="BV719" t="s">
        <v>129</v>
      </c>
      <c r="BX719">
        <v>8330</v>
      </c>
      <c r="BY719">
        <v>2740</v>
      </c>
      <c r="CC719">
        <v>20</v>
      </c>
      <c r="CP719" t="s">
        <v>151</v>
      </c>
      <c r="CR719" t="s">
        <v>131</v>
      </c>
      <c r="CS719" t="s">
        <v>132</v>
      </c>
      <c r="CT719" t="s">
        <v>133</v>
      </c>
      <c r="CU719" t="s">
        <v>152</v>
      </c>
      <c r="CV719" t="s">
        <v>459</v>
      </c>
      <c r="DB719" t="s">
        <v>460</v>
      </c>
    </row>
    <row r="720" spans="2:106" x14ac:dyDescent="0.25">
      <c r="B720" t="s">
        <v>106</v>
      </c>
      <c r="L720" s="1">
        <v>44790</v>
      </c>
      <c r="M720" s="2">
        <v>0.51041666666666663</v>
      </c>
      <c r="N720">
        <v>2</v>
      </c>
      <c r="O720" t="s">
        <v>107</v>
      </c>
      <c r="S720" t="s">
        <v>108</v>
      </c>
      <c r="AJ720" t="s">
        <v>109</v>
      </c>
      <c r="AK720" s="1">
        <v>44790</v>
      </c>
      <c r="AM720" t="s">
        <v>110</v>
      </c>
      <c r="AN720" t="s">
        <v>456</v>
      </c>
      <c r="AP720" t="s">
        <v>457</v>
      </c>
      <c r="AQ720" t="s">
        <v>458</v>
      </c>
      <c r="AS720" t="s">
        <v>115</v>
      </c>
      <c r="AU720" t="s">
        <v>117</v>
      </c>
      <c r="AV720" s="1">
        <v>44792</v>
      </c>
      <c r="AW720" s="2">
        <v>0.71111111111111114</v>
      </c>
      <c r="AY720">
        <v>0</v>
      </c>
      <c r="BD720" t="s">
        <v>146</v>
      </c>
      <c r="BH720" s="1">
        <v>44792</v>
      </c>
      <c r="BI720" s="2">
        <v>0.71111111111111114</v>
      </c>
      <c r="BJ720" t="s">
        <v>121</v>
      </c>
      <c r="BK720" t="s">
        <v>122</v>
      </c>
      <c r="BL720" t="s">
        <v>159</v>
      </c>
      <c r="BM720" t="s">
        <v>160</v>
      </c>
      <c r="BN720" t="s">
        <v>149</v>
      </c>
      <c r="BO720" t="s">
        <v>125</v>
      </c>
      <c r="BP720" t="s">
        <v>146</v>
      </c>
      <c r="BQ720">
        <v>8330</v>
      </c>
      <c r="BR720" t="s">
        <v>167</v>
      </c>
      <c r="BS720" t="s">
        <v>168</v>
      </c>
      <c r="BU720" t="s">
        <v>128</v>
      </c>
      <c r="BV720" t="s">
        <v>129</v>
      </c>
      <c r="BX720">
        <v>8330</v>
      </c>
      <c r="BY720">
        <v>2600</v>
      </c>
      <c r="CC720">
        <v>20</v>
      </c>
      <c r="CP720" t="s">
        <v>151</v>
      </c>
      <c r="CR720" t="s">
        <v>131</v>
      </c>
      <c r="CS720" t="s">
        <v>132</v>
      </c>
      <c r="CT720" t="s">
        <v>133</v>
      </c>
      <c r="CU720" t="s">
        <v>152</v>
      </c>
      <c r="CV720" t="s">
        <v>459</v>
      </c>
      <c r="DB720" t="s">
        <v>460</v>
      </c>
    </row>
    <row r="721" spans="2:106" x14ac:dyDescent="0.25">
      <c r="B721" t="s">
        <v>106</v>
      </c>
      <c r="L721" s="1">
        <v>44790</v>
      </c>
      <c r="M721" s="2">
        <v>0.51041666666666663</v>
      </c>
      <c r="N721">
        <v>2</v>
      </c>
      <c r="O721" t="s">
        <v>107</v>
      </c>
      <c r="S721" t="s">
        <v>108</v>
      </c>
      <c r="AJ721" t="s">
        <v>109</v>
      </c>
      <c r="AK721" s="1">
        <v>44790</v>
      </c>
      <c r="AM721" t="s">
        <v>110</v>
      </c>
      <c r="AN721" t="s">
        <v>456</v>
      </c>
      <c r="AP721" t="s">
        <v>457</v>
      </c>
      <c r="AQ721" t="s">
        <v>458</v>
      </c>
      <c r="AS721" t="s">
        <v>115</v>
      </c>
      <c r="AU721" t="s">
        <v>117</v>
      </c>
      <c r="AV721" s="1">
        <v>44792</v>
      </c>
      <c r="AW721" s="2">
        <v>0.71111111111111114</v>
      </c>
      <c r="AY721">
        <v>0</v>
      </c>
      <c r="BD721" t="s">
        <v>146</v>
      </c>
      <c r="BH721" s="1">
        <v>44792</v>
      </c>
      <c r="BI721" s="2">
        <v>0.71111111111111114</v>
      </c>
      <c r="BJ721" t="s">
        <v>121</v>
      </c>
      <c r="BK721" t="s">
        <v>122</v>
      </c>
      <c r="BL721" t="s">
        <v>161</v>
      </c>
      <c r="BM721" t="s">
        <v>162</v>
      </c>
      <c r="BN721" t="s">
        <v>149</v>
      </c>
      <c r="BO721" t="s">
        <v>125</v>
      </c>
      <c r="BP721" t="s">
        <v>146</v>
      </c>
      <c r="BQ721">
        <v>8330</v>
      </c>
      <c r="BR721" t="s">
        <v>167</v>
      </c>
      <c r="BS721" t="s">
        <v>168</v>
      </c>
      <c r="BU721" t="s">
        <v>128</v>
      </c>
      <c r="BV721" t="s">
        <v>129</v>
      </c>
      <c r="BX721">
        <v>8330</v>
      </c>
      <c r="BY721">
        <v>2940</v>
      </c>
      <c r="CC721">
        <v>20</v>
      </c>
      <c r="CP721" t="s">
        <v>151</v>
      </c>
      <c r="CR721" t="s">
        <v>131</v>
      </c>
      <c r="CS721" t="s">
        <v>132</v>
      </c>
      <c r="CT721" t="s">
        <v>133</v>
      </c>
      <c r="CU721" t="s">
        <v>152</v>
      </c>
      <c r="CV721" t="s">
        <v>459</v>
      </c>
      <c r="DB721" t="s">
        <v>460</v>
      </c>
    </row>
    <row r="722" spans="2:106" x14ac:dyDescent="0.25">
      <c r="B722" t="s">
        <v>106</v>
      </c>
      <c r="L722" s="1">
        <v>44790</v>
      </c>
      <c r="M722" s="2">
        <v>0.51041666666666663</v>
      </c>
      <c r="N722">
        <v>2</v>
      </c>
      <c r="O722" t="s">
        <v>107</v>
      </c>
      <c r="S722" t="s">
        <v>108</v>
      </c>
      <c r="AJ722" t="s">
        <v>109</v>
      </c>
      <c r="AK722" s="1">
        <v>44790</v>
      </c>
      <c r="AM722" t="s">
        <v>110</v>
      </c>
      <c r="AN722" t="s">
        <v>456</v>
      </c>
      <c r="AP722" t="s">
        <v>457</v>
      </c>
      <c r="AQ722" t="s">
        <v>458</v>
      </c>
      <c r="AS722" t="s">
        <v>115</v>
      </c>
      <c r="AU722" t="s">
        <v>117</v>
      </c>
      <c r="AV722" s="1">
        <v>44792</v>
      </c>
      <c r="AW722" s="2">
        <v>0.71111111111111114</v>
      </c>
      <c r="AY722">
        <v>0</v>
      </c>
      <c r="BD722" t="s">
        <v>146</v>
      </c>
      <c r="BH722" s="1">
        <v>44792</v>
      </c>
      <c r="BI722" s="2">
        <v>0.71111111111111114</v>
      </c>
      <c r="BJ722" t="s">
        <v>121</v>
      </c>
      <c r="BK722" t="s">
        <v>122</v>
      </c>
      <c r="BL722" t="s">
        <v>163</v>
      </c>
      <c r="BM722" t="s">
        <v>164</v>
      </c>
      <c r="BN722" t="s">
        <v>149</v>
      </c>
      <c r="BO722" t="s">
        <v>125</v>
      </c>
      <c r="BP722" t="s">
        <v>146</v>
      </c>
      <c r="BQ722">
        <v>8330</v>
      </c>
      <c r="BR722" t="s">
        <v>167</v>
      </c>
      <c r="BS722" t="s">
        <v>168</v>
      </c>
      <c r="BU722" t="s">
        <v>128</v>
      </c>
      <c r="BV722" t="s">
        <v>129</v>
      </c>
      <c r="BX722">
        <v>8330</v>
      </c>
      <c r="BY722">
        <v>2180</v>
      </c>
      <c r="CC722">
        <v>20</v>
      </c>
      <c r="CP722" t="s">
        <v>151</v>
      </c>
      <c r="CR722" t="s">
        <v>131</v>
      </c>
      <c r="CS722" t="s">
        <v>132</v>
      </c>
      <c r="CT722" t="s">
        <v>133</v>
      </c>
      <c r="CU722" t="s">
        <v>152</v>
      </c>
      <c r="CV722" t="s">
        <v>459</v>
      </c>
      <c r="DB722" t="s">
        <v>460</v>
      </c>
    </row>
    <row r="723" spans="2:106" x14ac:dyDescent="0.25">
      <c r="B723" t="s">
        <v>106</v>
      </c>
      <c r="L723" s="1">
        <v>44790</v>
      </c>
      <c r="M723" s="2">
        <v>0.51041666666666663</v>
      </c>
      <c r="N723">
        <v>2</v>
      </c>
      <c r="O723" t="s">
        <v>107</v>
      </c>
      <c r="S723" t="s">
        <v>108</v>
      </c>
      <c r="AJ723" t="s">
        <v>109</v>
      </c>
      <c r="AK723" s="1">
        <v>44790</v>
      </c>
      <c r="AM723" t="s">
        <v>110</v>
      </c>
      <c r="AN723" t="s">
        <v>456</v>
      </c>
      <c r="AP723" t="s">
        <v>457</v>
      </c>
      <c r="AQ723" t="s">
        <v>458</v>
      </c>
      <c r="AS723" t="s">
        <v>115</v>
      </c>
      <c r="AU723" t="s">
        <v>117</v>
      </c>
      <c r="AV723" s="1">
        <v>44792</v>
      </c>
      <c r="AW723" s="2">
        <v>0.71111111111111114</v>
      </c>
      <c r="AY723">
        <v>0</v>
      </c>
      <c r="BD723" t="s">
        <v>146</v>
      </c>
      <c r="BH723" s="1">
        <v>44792</v>
      </c>
      <c r="BI723" s="2">
        <v>0.71111111111111114</v>
      </c>
      <c r="BJ723" t="s">
        <v>121</v>
      </c>
      <c r="BK723" t="s">
        <v>122</v>
      </c>
      <c r="BL723" t="s">
        <v>165</v>
      </c>
      <c r="BM723" t="s">
        <v>166</v>
      </c>
      <c r="BN723" t="s">
        <v>149</v>
      </c>
      <c r="BO723" t="s">
        <v>125</v>
      </c>
      <c r="BP723" t="s">
        <v>146</v>
      </c>
      <c r="BQ723">
        <v>104000</v>
      </c>
      <c r="BR723" t="s">
        <v>167</v>
      </c>
      <c r="BS723" t="s">
        <v>168</v>
      </c>
      <c r="BU723" t="s">
        <v>128</v>
      </c>
      <c r="BV723" t="s">
        <v>129</v>
      </c>
      <c r="BX723">
        <v>104000</v>
      </c>
      <c r="BY723">
        <v>33800</v>
      </c>
      <c r="CC723">
        <v>20</v>
      </c>
      <c r="CP723" t="s">
        <v>151</v>
      </c>
      <c r="CR723" t="s">
        <v>131</v>
      </c>
      <c r="CS723" t="s">
        <v>132</v>
      </c>
      <c r="CT723" t="s">
        <v>133</v>
      </c>
      <c r="CU723" t="s">
        <v>152</v>
      </c>
      <c r="CV723" t="s">
        <v>459</v>
      </c>
      <c r="DB723" t="s">
        <v>460</v>
      </c>
    </row>
    <row r="724" spans="2:106" x14ac:dyDescent="0.25">
      <c r="B724" t="s">
        <v>106</v>
      </c>
      <c r="L724" s="1">
        <v>44790</v>
      </c>
      <c r="M724" s="2">
        <v>0.51041666666666663</v>
      </c>
      <c r="N724">
        <v>2</v>
      </c>
      <c r="O724" t="s">
        <v>107</v>
      </c>
      <c r="S724" t="s">
        <v>108</v>
      </c>
      <c r="AJ724" t="s">
        <v>109</v>
      </c>
      <c r="AK724" s="1">
        <v>44790</v>
      </c>
      <c r="AM724" t="s">
        <v>110</v>
      </c>
      <c r="AN724" t="s">
        <v>456</v>
      </c>
      <c r="AP724" t="s">
        <v>457</v>
      </c>
      <c r="AQ724" t="s">
        <v>458</v>
      </c>
      <c r="AS724" t="s">
        <v>115</v>
      </c>
      <c r="AU724" t="s">
        <v>117</v>
      </c>
      <c r="AV724" s="1">
        <v>44792</v>
      </c>
      <c r="AW724" s="2">
        <v>0.71111111111111114</v>
      </c>
      <c r="AY724">
        <v>0</v>
      </c>
      <c r="BD724" t="s">
        <v>146</v>
      </c>
      <c r="BH724" s="1">
        <v>44792</v>
      </c>
      <c r="BI724" s="2">
        <v>0.71111111111111114</v>
      </c>
      <c r="BJ724" t="s">
        <v>121</v>
      </c>
      <c r="BK724" t="s">
        <v>122</v>
      </c>
      <c r="BL724" t="s">
        <v>169</v>
      </c>
      <c r="BM724" t="s">
        <v>170</v>
      </c>
      <c r="BN724" t="s">
        <v>149</v>
      </c>
      <c r="BO724" t="s">
        <v>125</v>
      </c>
      <c r="BP724" t="s">
        <v>146</v>
      </c>
      <c r="BQ724">
        <v>8330</v>
      </c>
      <c r="BR724" t="s">
        <v>167</v>
      </c>
      <c r="BS724" t="s">
        <v>168</v>
      </c>
      <c r="BU724" t="s">
        <v>128</v>
      </c>
      <c r="BV724" t="s">
        <v>129</v>
      </c>
      <c r="BX724">
        <v>8330</v>
      </c>
      <c r="BY724">
        <v>2160</v>
      </c>
      <c r="CC724">
        <v>20</v>
      </c>
      <c r="CP724" t="s">
        <v>151</v>
      </c>
      <c r="CR724" t="s">
        <v>131</v>
      </c>
      <c r="CS724" t="s">
        <v>132</v>
      </c>
      <c r="CT724" t="s">
        <v>133</v>
      </c>
      <c r="CU724" t="s">
        <v>152</v>
      </c>
      <c r="CV724" t="s">
        <v>459</v>
      </c>
      <c r="DB724" t="s">
        <v>460</v>
      </c>
    </row>
    <row r="725" spans="2:106" x14ac:dyDescent="0.25">
      <c r="B725" t="s">
        <v>106</v>
      </c>
      <c r="L725" s="1">
        <v>44790</v>
      </c>
      <c r="M725" s="2">
        <v>0.51041666666666663</v>
      </c>
      <c r="N725">
        <v>2</v>
      </c>
      <c r="O725" t="s">
        <v>107</v>
      </c>
      <c r="S725" t="s">
        <v>108</v>
      </c>
      <c r="AJ725" t="s">
        <v>109</v>
      </c>
      <c r="AK725" s="1">
        <v>44790</v>
      </c>
      <c r="AM725" t="s">
        <v>110</v>
      </c>
      <c r="AN725" t="s">
        <v>456</v>
      </c>
      <c r="AP725" t="s">
        <v>457</v>
      </c>
      <c r="AQ725" t="s">
        <v>458</v>
      </c>
      <c r="AS725" t="s">
        <v>115</v>
      </c>
      <c r="AU725" t="s">
        <v>117</v>
      </c>
      <c r="AV725" s="1">
        <v>44792</v>
      </c>
      <c r="AW725" s="2">
        <v>0.71111111111111114</v>
      </c>
      <c r="AY725">
        <v>0</v>
      </c>
      <c r="BD725" t="s">
        <v>146</v>
      </c>
      <c r="BH725" s="1">
        <v>44792</v>
      </c>
      <c r="BI725" s="2">
        <v>0.71111111111111114</v>
      </c>
      <c r="BJ725" t="s">
        <v>121</v>
      </c>
      <c r="BK725" t="s">
        <v>122</v>
      </c>
      <c r="BL725" t="s">
        <v>171</v>
      </c>
      <c r="BM725" t="s">
        <v>172</v>
      </c>
      <c r="BN725" t="s">
        <v>149</v>
      </c>
      <c r="BO725" t="s">
        <v>125</v>
      </c>
      <c r="BP725" t="s">
        <v>146</v>
      </c>
      <c r="BQ725">
        <v>8330</v>
      </c>
      <c r="BR725" t="s">
        <v>167</v>
      </c>
      <c r="BS725" t="s">
        <v>168</v>
      </c>
      <c r="BU725" t="s">
        <v>128</v>
      </c>
      <c r="BV725" t="s">
        <v>129</v>
      </c>
      <c r="BX725">
        <v>8330</v>
      </c>
      <c r="BY725">
        <v>3440</v>
      </c>
      <c r="CC725">
        <v>20</v>
      </c>
      <c r="CP725" t="s">
        <v>151</v>
      </c>
      <c r="CR725" t="s">
        <v>131</v>
      </c>
      <c r="CS725" t="s">
        <v>132</v>
      </c>
      <c r="CT725" t="s">
        <v>133</v>
      </c>
      <c r="CU725" t="s">
        <v>152</v>
      </c>
      <c r="CV725" t="s">
        <v>459</v>
      </c>
      <c r="DB725" t="s">
        <v>460</v>
      </c>
    </row>
    <row r="726" spans="2:106" x14ac:dyDescent="0.25">
      <c r="B726" t="s">
        <v>106</v>
      </c>
      <c r="L726" s="1">
        <v>44790</v>
      </c>
      <c r="M726" s="2">
        <v>0.51041666666666663</v>
      </c>
      <c r="N726">
        <v>2</v>
      </c>
      <c r="O726" t="s">
        <v>107</v>
      </c>
      <c r="S726" t="s">
        <v>108</v>
      </c>
      <c r="AJ726" t="s">
        <v>109</v>
      </c>
      <c r="AK726" s="1">
        <v>44790</v>
      </c>
      <c r="AM726" t="s">
        <v>110</v>
      </c>
      <c r="AN726" t="s">
        <v>456</v>
      </c>
      <c r="AP726" t="s">
        <v>457</v>
      </c>
      <c r="AQ726" t="s">
        <v>458</v>
      </c>
      <c r="AS726" t="s">
        <v>115</v>
      </c>
      <c r="AU726" t="s">
        <v>117</v>
      </c>
      <c r="AV726" s="1">
        <v>44792</v>
      </c>
      <c r="AW726" s="2">
        <v>0.71111111111111114</v>
      </c>
      <c r="AY726">
        <v>0</v>
      </c>
      <c r="BD726" t="s">
        <v>146</v>
      </c>
      <c r="BH726" s="1">
        <v>44792</v>
      </c>
      <c r="BI726" s="2">
        <v>0.71111111111111114</v>
      </c>
      <c r="BJ726" t="s">
        <v>121</v>
      </c>
      <c r="BK726" t="s">
        <v>122</v>
      </c>
      <c r="BL726" t="s">
        <v>173</v>
      </c>
      <c r="BM726" t="s">
        <v>174</v>
      </c>
      <c r="BN726" t="s">
        <v>149</v>
      </c>
      <c r="BO726" t="s">
        <v>125</v>
      </c>
      <c r="BP726" t="s">
        <v>146</v>
      </c>
      <c r="BQ726">
        <v>8330</v>
      </c>
      <c r="BR726" t="s">
        <v>167</v>
      </c>
      <c r="BS726" t="s">
        <v>168</v>
      </c>
      <c r="BU726" t="s">
        <v>128</v>
      </c>
      <c r="BV726" t="s">
        <v>129</v>
      </c>
      <c r="BX726">
        <v>8330</v>
      </c>
      <c r="BY726">
        <v>2680</v>
      </c>
      <c r="CC726">
        <v>20</v>
      </c>
      <c r="CP726" t="s">
        <v>151</v>
      </c>
      <c r="CR726" t="s">
        <v>131</v>
      </c>
      <c r="CS726" t="s">
        <v>132</v>
      </c>
      <c r="CT726" t="s">
        <v>133</v>
      </c>
      <c r="CU726" t="s">
        <v>152</v>
      </c>
      <c r="CV726" t="s">
        <v>459</v>
      </c>
      <c r="DB726" t="s">
        <v>460</v>
      </c>
    </row>
    <row r="727" spans="2:106" x14ac:dyDescent="0.25">
      <c r="B727" t="s">
        <v>106</v>
      </c>
      <c r="L727" s="1">
        <v>44790</v>
      </c>
      <c r="M727" s="2">
        <v>0.51041666666666663</v>
      </c>
      <c r="N727">
        <v>2</v>
      </c>
      <c r="O727" t="s">
        <v>107</v>
      </c>
      <c r="S727" t="s">
        <v>108</v>
      </c>
      <c r="AJ727" t="s">
        <v>109</v>
      </c>
      <c r="AK727" s="1">
        <v>44790</v>
      </c>
      <c r="AM727" t="s">
        <v>110</v>
      </c>
      <c r="AN727" t="s">
        <v>456</v>
      </c>
      <c r="AP727" t="s">
        <v>457</v>
      </c>
      <c r="AQ727" t="s">
        <v>458</v>
      </c>
      <c r="AS727" t="s">
        <v>115</v>
      </c>
      <c r="AU727" t="s">
        <v>117</v>
      </c>
      <c r="AV727" s="1">
        <v>44792</v>
      </c>
      <c r="AW727" s="2">
        <v>0.71111111111111114</v>
      </c>
      <c r="AY727">
        <v>0</v>
      </c>
      <c r="BD727" t="s">
        <v>146</v>
      </c>
      <c r="BH727" s="1">
        <v>44792</v>
      </c>
      <c r="BI727" s="2">
        <v>0.71111111111111114</v>
      </c>
      <c r="BJ727" t="s">
        <v>121</v>
      </c>
      <c r="BK727" t="s">
        <v>122</v>
      </c>
      <c r="BL727" t="s">
        <v>175</v>
      </c>
      <c r="BM727" t="s">
        <v>176</v>
      </c>
      <c r="BN727" t="s">
        <v>149</v>
      </c>
      <c r="BO727" t="s">
        <v>125</v>
      </c>
      <c r="BP727" t="s">
        <v>146</v>
      </c>
      <c r="BQ727">
        <v>8330</v>
      </c>
      <c r="BR727" t="s">
        <v>167</v>
      </c>
      <c r="BS727" t="s">
        <v>168</v>
      </c>
      <c r="BU727" t="s">
        <v>128</v>
      </c>
      <c r="BV727" t="s">
        <v>129</v>
      </c>
      <c r="BX727">
        <v>8330</v>
      </c>
      <c r="BY727">
        <v>2590</v>
      </c>
      <c r="CC727">
        <v>20</v>
      </c>
      <c r="CP727" t="s">
        <v>151</v>
      </c>
      <c r="CR727" t="s">
        <v>131</v>
      </c>
      <c r="CS727" t="s">
        <v>132</v>
      </c>
      <c r="CT727" t="s">
        <v>133</v>
      </c>
      <c r="CU727" t="s">
        <v>152</v>
      </c>
      <c r="CV727" t="s">
        <v>459</v>
      </c>
      <c r="DB727" t="s">
        <v>460</v>
      </c>
    </row>
    <row r="728" spans="2:106" x14ac:dyDescent="0.25">
      <c r="B728" t="s">
        <v>106</v>
      </c>
      <c r="L728" s="1">
        <v>44790</v>
      </c>
      <c r="M728" s="2">
        <v>0.51041666666666663</v>
      </c>
      <c r="N728">
        <v>2</v>
      </c>
      <c r="O728" t="s">
        <v>107</v>
      </c>
      <c r="S728" t="s">
        <v>108</v>
      </c>
      <c r="AJ728" t="s">
        <v>109</v>
      </c>
      <c r="AK728" s="1">
        <v>44790</v>
      </c>
      <c r="AM728" t="s">
        <v>110</v>
      </c>
      <c r="AN728" t="s">
        <v>456</v>
      </c>
      <c r="AP728" t="s">
        <v>457</v>
      </c>
      <c r="AQ728" t="s">
        <v>458</v>
      </c>
      <c r="AS728" t="s">
        <v>115</v>
      </c>
      <c r="AU728" t="s">
        <v>117</v>
      </c>
      <c r="AV728" s="1">
        <v>44792</v>
      </c>
      <c r="AW728" s="2">
        <v>0.71111111111111114</v>
      </c>
      <c r="AY728">
        <v>0</v>
      </c>
      <c r="BD728" t="s">
        <v>146</v>
      </c>
      <c r="BH728" s="1">
        <v>44792</v>
      </c>
      <c r="BI728" s="2">
        <v>0.71111111111111114</v>
      </c>
      <c r="BJ728" t="s">
        <v>121</v>
      </c>
      <c r="BK728" t="s">
        <v>122</v>
      </c>
      <c r="BL728" t="s">
        <v>177</v>
      </c>
      <c r="BM728" t="s">
        <v>178</v>
      </c>
      <c r="BN728" t="s">
        <v>149</v>
      </c>
      <c r="BO728" t="s">
        <v>125</v>
      </c>
      <c r="BP728" t="s">
        <v>146</v>
      </c>
      <c r="BQ728">
        <v>8330</v>
      </c>
      <c r="BR728" t="s">
        <v>167</v>
      </c>
      <c r="BS728" t="s">
        <v>168</v>
      </c>
      <c r="BU728" t="s">
        <v>128</v>
      </c>
      <c r="BV728" t="s">
        <v>129</v>
      </c>
      <c r="BX728">
        <v>8330</v>
      </c>
      <c r="BY728">
        <v>1620</v>
      </c>
      <c r="CC728">
        <v>20</v>
      </c>
      <c r="CP728" t="s">
        <v>151</v>
      </c>
      <c r="CR728" t="s">
        <v>131</v>
      </c>
      <c r="CS728" t="s">
        <v>132</v>
      </c>
      <c r="CT728" t="s">
        <v>133</v>
      </c>
      <c r="CU728" t="s">
        <v>152</v>
      </c>
      <c r="CV728" t="s">
        <v>459</v>
      </c>
      <c r="DB728" t="s">
        <v>460</v>
      </c>
    </row>
    <row r="729" spans="2:106" x14ac:dyDescent="0.25">
      <c r="B729" t="s">
        <v>106</v>
      </c>
      <c r="L729" s="1">
        <v>44790</v>
      </c>
      <c r="M729" s="2">
        <v>0.51041666666666663</v>
      </c>
      <c r="N729">
        <v>2</v>
      </c>
      <c r="O729" t="s">
        <v>107</v>
      </c>
      <c r="S729" t="s">
        <v>108</v>
      </c>
      <c r="AJ729" t="s">
        <v>109</v>
      </c>
      <c r="AK729" s="1">
        <v>44790</v>
      </c>
      <c r="AM729" t="s">
        <v>110</v>
      </c>
      <c r="AN729" t="s">
        <v>456</v>
      </c>
      <c r="AP729" t="s">
        <v>457</v>
      </c>
      <c r="AQ729" t="s">
        <v>458</v>
      </c>
      <c r="AS729" t="s">
        <v>115</v>
      </c>
      <c r="AU729" t="s">
        <v>117</v>
      </c>
      <c r="AV729" s="1">
        <v>44792</v>
      </c>
      <c r="AW729" s="2">
        <v>0.71111111111111114</v>
      </c>
      <c r="AY729">
        <v>0</v>
      </c>
      <c r="BD729" t="s">
        <v>146</v>
      </c>
      <c r="BH729" s="1">
        <v>44792</v>
      </c>
      <c r="BI729" s="2">
        <v>0.71111111111111114</v>
      </c>
      <c r="BJ729" t="s">
        <v>121</v>
      </c>
      <c r="BK729" t="s">
        <v>122</v>
      </c>
      <c r="BL729" t="s">
        <v>179</v>
      </c>
      <c r="BM729" t="s">
        <v>180</v>
      </c>
      <c r="BN729" t="s">
        <v>149</v>
      </c>
      <c r="BO729" t="s">
        <v>125</v>
      </c>
      <c r="BP729" t="s">
        <v>146</v>
      </c>
      <c r="BQ729">
        <v>8330</v>
      </c>
      <c r="BR729" t="s">
        <v>167</v>
      </c>
      <c r="BS729" t="s">
        <v>168</v>
      </c>
      <c r="BU729" t="s">
        <v>128</v>
      </c>
      <c r="BV729" t="s">
        <v>129</v>
      </c>
      <c r="BX729">
        <v>8330</v>
      </c>
      <c r="BY729">
        <v>2390</v>
      </c>
      <c r="CC729">
        <v>20</v>
      </c>
      <c r="CP729" t="s">
        <v>151</v>
      </c>
      <c r="CR729" t="s">
        <v>131</v>
      </c>
      <c r="CS729" t="s">
        <v>132</v>
      </c>
      <c r="CT729" t="s">
        <v>133</v>
      </c>
      <c r="CU729" t="s">
        <v>152</v>
      </c>
      <c r="CV729" t="s">
        <v>459</v>
      </c>
      <c r="DB729" t="s">
        <v>460</v>
      </c>
    </row>
    <row r="730" spans="2:106" x14ac:dyDescent="0.25">
      <c r="B730" t="s">
        <v>106</v>
      </c>
      <c r="L730" s="1">
        <v>44790</v>
      </c>
      <c r="M730" s="2">
        <v>0.51041666666666663</v>
      </c>
      <c r="N730">
        <v>2</v>
      </c>
      <c r="O730" t="s">
        <v>107</v>
      </c>
      <c r="S730" t="s">
        <v>108</v>
      </c>
      <c r="AJ730" t="s">
        <v>109</v>
      </c>
      <c r="AK730" s="1">
        <v>44790</v>
      </c>
      <c r="AM730" t="s">
        <v>110</v>
      </c>
      <c r="AN730" t="s">
        <v>456</v>
      </c>
      <c r="AP730" t="s">
        <v>457</v>
      </c>
      <c r="AQ730" t="s">
        <v>458</v>
      </c>
      <c r="AS730" t="s">
        <v>115</v>
      </c>
      <c r="AU730" t="s">
        <v>117</v>
      </c>
      <c r="AV730" s="1">
        <v>44792</v>
      </c>
      <c r="AW730" s="2">
        <v>0.71111111111111114</v>
      </c>
      <c r="AY730">
        <v>0</v>
      </c>
      <c r="BD730" t="s">
        <v>146</v>
      </c>
      <c r="BH730" s="1">
        <v>44792</v>
      </c>
      <c r="BI730" s="2">
        <v>0.71111111111111114</v>
      </c>
      <c r="BJ730" t="s">
        <v>121</v>
      </c>
      <c r="BK730" t="s">
        <v>122</v>
      </c>
      <c r="BL730" t="s">
        <v>181</v>
      </c>
      <c r="BM730" t="s">
        <v>182</v>
      </c>
      <c r="BN730" t="s">
        <v>149</v>
      </c>
      <c r="BO730" t="s">
        <v>125</v>
      </c>
      <c r="BP730" t="s">
        <v>146</v>
      </c>
      <c r="BQ730">
        <v>1390</v>
      </c>
      <c r="BR730" t="s">
        <v>259</v>
      </c>
      <c r="BS730" t="s">
        <v>127</v>
      </c>
      <c r="BU730" t="s">
        <v>128</v>
      </c>
      <c r="BV730" t="s">
        <v>129</v>
      </c>
      <c r="BX730">
        <v>8330</v>
      </c>
      <c r="BY730">
        <v>2430</v>
      </c>
      <c r="CC730">
        <v>20</v>
      </c>
      <c r="CP730" t="s">
        <v>151</v>
      </c>
      <c r="CR730" t="s">
        <v>131</v>
      </c>
      <c r="CS730" t="s">
        <v>132</v>
      </c>
      <c r="CT730" t="s">
        <v>133</v>
      </c>
      <c r="CU730" t="s">
        <v>152</v>
      </c>
      <c r="CV730" t="s">
        <v>459</v>
      </c>
      <c r="CW730">
        <v>15.38</v>
      </c>
      <c r="CX730">
        <v>57</v>
      </c>
      <c r="DB730" t="s">
        <v>460</v>
      </c>
    </row>
    <row r="731" spans="2:106" x14ac:dyDescent="0.25">
      <c r="B731" t="s">
        <v>106</v>
      </c>
      <c r="L731" s="1">
        <v>44790</v>
      </c>
      <c r="M731" s="2">
        <v>0.51041666666666663</v>
      </c>
      <c r="N731">
        <v>2</v>
      </c>
      <c r="O731" t="s">
        <v>107</v>
      </c>
      <c r="S731" t="s">
        <v>108</v>
      </c>
      <c r="AJ731" t="s">
        <v>109</v>
      </c>
      <c r="AK731" s="1">
        <v>44790</v>
      </c>
      <c r="AM731" t="s">
        <v>110</v>
      </c>
      <c r="AN731" t="s">
        <v>456</v>
      </c>
      <c r="AP731" t="s">
        <v>457</v>
      </c>
      <c r="AQ731" t="s">
        <v>458</v>
      </c>
      <c r="AS731" t="s">
        <v>115</v>
      </c>
      <c r="AU731" t="s">
        <v>117</v>
      </c>
      <c r="AV731" s="1">
        <v>44792</v>
      </c>
      <c r="AW731" s="2">
        <v>0.71111111111111114</v>
      </c>
      <c r="AY731">
        <v>0</v>
      </c>
      <c r="BD731" t="s">
        <v>146</v>
      </c>
      <c r="BH731" s="1">
        <v>44792</v>
      </c>
      <c r="BI731" s="2">
        <v>0.71111111111111114</v>
      </c>
      <c r="BJ731" t="s">
        <v>121</v>
      </c>
      <c r="BK731" t="s">
        <v>122</v>
      </c>
      <c r="BL731" t="s">
        <v>183</v>
      </c>
      <c r="BM731" t="s">
        <v>184</v>
      </c>
      <c r="BN731" t="s">
        <v>149</v>
      </c>
      <c r="BO731" t="s">
        <v>125</v>
      </c>
      <c r="BP731" t="s">
        <v>146</v>
      </c>
      <c r="BQ731">
        <v>8330</v>
      </c>
      <c r="BR731" t="s">
        <v>167</v>
      </c>
      <c r="BS731" t="s">
        <v>168</v>
      </c>
      <c r="BU731" t="s">
        <v>128</v>
      </c>
      <c r="BV731" t="s">
        <v>129</v>
      </c>
      <c r="BX731">
        <v>8330</v>
      </c>
      <c r="BY731">
        <v>2290</v>
      </c>
      <c r="CC731">
        <v>20</v>
      </c>
      <c r="CP731" t="s">
        <v>151</v>
      </c>
      <c r="CR731" t="s">
        <v>131</v>
      </c>
      <c r="CS731" t="s">
        <v>132</v>
      </c>
      <c r="CT731" t="s">
        <v>133</v>
      </c>
      <c r="CU731" t="s">
        <v>152</v>
      </c>
      <c r="CV731" t="s">
        <v>459</v>
      </c>
      <c r="DB731" t="s">
        <v>460</v>
      </c>
    </row>
    <row r="732" spans="2:106" x14ac:dyDescent="0.25">
      <c r="B732" t="s">
        <v>106</v>
      </c>
      <c r="L732" s="1">
        <v>44790</v>
      </c>
      <c r="M732" s="2">
        <v>0.51041666666666663</v>
      </c>
      <c r="N732">
        <v>2</v>
      </c>
      <c r="O732" t="s">
        <v>107</v>
      </c>
      <c r="S732" t="s">
        <v>108</v>
      </c>
      <c r="AJ732" t="s">
        <v>109</v>
      </c>
      <c r="AK732" s="1">
        <v>44790</v>
      </c>
      <c r="AM732" t="s">
        <v>110</v>
      </c>
      <c r="AN732" t="s">
        <v>456</v>
      </c>
      <c r="AP732" t="s">
        <v>457</v>
      </c>
      <c r="AQ732" t="s">
        <v>458</v>
      </c>
      <c r="AS732" t="s">
        <v>115</v>
      </c>
      <c r="AU732" t="s">
        <v>117</v>
      </c>
      <c r="AV732" s="1">
        <v>44792</v>
      </c>
      <c r="AW732" s="2">
        <v>0.71111111111111114</v>
      </c>
      <c r="AY732">
        <v>0</v>
      </c>
      <c r="BD732" t="s">
        <v>146</v>
      </c>
      <c r="BH732" s="1">
        <v>44792</v>
      </c>
      <c r="BI732" s="2">
        <v>0.71111111111111114</v>
      </c>
      <c r="BJ732" t="s">
        <v>121</v>
      </c>
      <c r="BK732" t="s">
        <v>122</v>
      </c>
      <c r="BL732" t="s">
        <v>185</v>
      </c>
      <c r="BM732" t="s">
        <v>186</v>
      </c>
      <c r="BN732" t="s">
        <v>149</v>
      </c>
      <c r="BO732" t="s">
        <v>125</v>
      </c>
      <c r="BP732" t="s">
        <v>146</v>
      </c>
      <c r="BQ732">
        <v>8330</v>
      </c>
      <c r="BR732" t="s">
        <v>167</v>
      </c>
      <c r="BS732" t="s">
        <v>168</v>
      </c>
      <c r="BU732" t="s">
        <v>128</v>
      </c>
      <c r="BV732" t="s">
        <v>129</v>
      </c>
      <c r="BX732">
        <v>8330</v>
      </c>
      <c r="BY732">
        <v>2170</v>
      </c>
      <c r="CC732">
        <v>20</v>
      </c>
      <c r="CP732" t="s">
        <v>151</v>
      </c>
      <c r="CR732" t="s">
        <v>131</v>
      </c>
      <c r="CS732" t="s">
        <v>132</v>
      </c>
      <c r="CT732" t="s">
        <v>133</v>
      </c>
      <c r="CU732" t="s">
        <v>152</v>
      </c>
      <c r="CV732" t="s">
        <v>459</v>
      </c>
      <c r="DB732" t="s">
        <v>460</v>
      </c>
    </row>
    <row r="733" spans="2:106" x14ac:dyDescent="0.25">
      <c r="B733" t="s">
        <v>106</v>
      </c>
      <c r="L733" s="1">
        <v>44790</v>
      </c>
      <c r="M733" s="2">
        <v>0.51041666666666663</v>
      </c>
      <c r="N733">
        <v>2</v>
      </c>
      <c r="O733" t="s">
        <v>107</v>
      </c>
      <c r="S733" t="s">
        <v>108</v>
      </c>
      <c r="AJ733" t="s">
        <v>109</v>
      </c>
      <c r="AK733" s="1">
        <v>44790</v>
      </c>
      <c r="AM733" t="s">
        <v>110</v>
      </c>
      <c r="AN733" t="s">
        <v>456</v>
      </c>
      <c r="AP733" t="s">
        <v>457</v>
      </c>
      <c r="AQ733" t="s">
        <v>458</v>
      </c>
      <c r="AS733" t="s">
        <v>115</v>
      </c>
      <c r="AU733" t="s">
        <v>117</v>
      </c>
      <c r="AV733" s="1">
        <v>44792</v>
      </c>
      <c r="AW733" s="2">
        <v>0.71111111111111114</v>
      </c>
      <c r="AY733">
        <v>0</v>
      </c>
      <c r="BD733" t="s">
        <v>146</v>
      </c>
      <c r="BH733" s="1">
        <v>44792</v>
      </c>
      <c r="BI733" s="2">
        <v>0.71111111111111114</v>
      </c>
      <c r="BJ733" t="s">
        <v>121</v>
      </c>
      <c r="BK733" t="s">
        <v>122</v>
      </c>
      <c r="BL733" t="s">
        <v>187</v>
      </c>
      <c r="BM733" t="s">
        <v>188</v>
      </c>
      <c r="BN733" t="s">
        <v>149</v>
      </c>
      <c r="BO733" t="s">
        <v>125</v>
      </c>
      <c r="BP733" t="s">
        <v>146</v>
      </c>
      <c r="BQ733">
        <v>8330</v>
      </c>
      <c r="BR733" t="s">
        <v>167</v>
      </c>
      <c r="BS733" t="s">
        <v>168</v>
      </c>
      <c r="BU733" t="s">
        <v>128</v>
      </c>
      <c r="BV733" t="s">
        <v>129</v>
      </c>
      <c r="BX733">
        <v>8330</v>
      </c>
      <c r="BY733">
        <v>2160</v>
      </c>
      <c r="CC733">
        <v>20</v>
      </c>
      <c r="CP733" t="s">
        <v>151</v>
      </c>
      <c r="CR733" t="s">
        <v>131</v>
      </c>
      <c r="CS733" t="s">
        <v>132</v>
      </c>
      <c r="CT733" t="s">
        <v>133</v>
      </c>
      <c r="CU733" t="s">
        <v>152</v>
      </c>
      <c r="CV733" t="s">
        <v>459</v>
      </c>
      <c r="DB733" t="s">
        <v>460</v>
      </c>
    </row>
    <row r="734" spans="2:106" x14ac:dyDescent="0.25">
      <c r="B734" t="s">
        <v>106</v>
      </c>
      <c r="L734" s="1">
        <v>44790</v>
      </c>
      <c r="M734" s="2">
        <v>0.51041666666666663</v>
      </c>
      <c r="N734">
        <v>2</v>
      </c>
      <c r="O734" t="s">
        <v>107</v>
      </c>
      <c r="S734" t="s">
        <v>108</v>
      </c>
      <c r="AJ734" t="s">
        <v>109</v>
      </c>
      <c r="AK734" s="1">
        <v>44790</v>
      </c>
      <c r="AM734" t="s">
        <v>110</v>
      </c>
      <c r="AN734" t="s">
        <v>456</v>
      </c>
      <c r="AP734" t="s">
        <v>457</v>
      </c>
      <c r="AQ734" t="s">
        <v>458</v>
      </c>
      <c r="AS734" t="s">
        <v>115</v>
      </c>
      <c r="AU734" t="s">
        <v>117</v>
      </c>
      <c r="AV734" s="1">
        <v>44792</v>
      </c>
      <c r="AW734" s="2">
        <v>0.71111111111111114</v>
      </c>
      <c r="AY734">
        <v>0</v>
      </c>
      <c r="BD734" t="s">
        <v>146</v>
      </c>
      <c r="BH734" s="1">
        <v>44792</v>
      </c>
      <c r="BI734" s="2">
        <v>0.71111111111111114</v>
      </c>
      <c r="BJ734" t="s">
        <v>121</v>
      </c>
      <c r="BK734" t="s">
        <v>122</v>
      </c>
      <c r="BL734" t="s">
        <v>189</v>
      </c>
      <c r="BM734" t="s">
        <v>190</v>
      </c>
      <c r="BN734" t="s">
        <v>149</v>
      </c>
      <c r="BO734" t="s">
        <v>125</v>
      </c>
      <c r="BP734" t="s">
        <v>146</v>
      </c>
      <c r="BQ734">
        <v>8330</v>
      </c>
      <c r="BR734" t="s">
        <v>167</v>
      </c>
      <c r="BS734" t="s">
        <v>168</v>
      </c>
      <c r="BU734" t="s">
        <v>128</v>
      </c>
      <c r="BV734" t="s">
        <v>129</v>
      </c>
      <c r="BX734">
        <v>8330</v>
      </c>
      <c r="BY734">
        <v>2530</v>
      </c>
      <c r="CC734">
        <v>20</v>
      </c>
      <c r="CP734" t="s">
        <v>151</v>
      </c>
      <c r="CR734" t="s">
        <v>131</v>
      </c>
      <c r="CS734" t="s">
        <v>132</v>
      </c>
      <c r="CT734" t="s">
        <v>133</v>
      </c>
      <c r="CU734" t="s">
        <v>152</v>
      </c>
      <c r="CV734" t="s">
        <v>459</v>
      </c>
      <c r="DB734" t="s">
        <v>460</v>
      </c>
    </row>
    <row r="735" spans="2:106" x14ac:dyDescent="0.25">
      <c r="B735" t="s">
        <v>106</v>
      </c>
      <c r="L735" s="1">
        <v>44790</v>
      </c>
      <c r="M735" s="2">
        <v>0.51041666666666663</v>
      </c>
      <c r="N735">
        <v>2</v>
      </c>
      <c r="O735" t="s">
        <v>107</v>
      </c>
      <c r="S735" t="s">
        <v>108</v>
      </c>
      <c r="AJ735" t="s">
        <v>109</v>
      </c>
      <c r="AK735" s="1">
        <v>44790</v>
      </c>
      <c r="AM735" t="s">
        <v>110</v>
      </c>
      <c r="AN735" t="s">
        <v>456</v>
      </c>
      <c r="AP735" t="s">
        <v>457</v>
      </c>
      <c r="AQ735" t="s">
        <v>458</v>
      </c>
      <c r="AS735" t="s">
        <v>115</v>
      </c>
      <c r="AU735" t="s">
        <v>117</v>
      </c>
      <c r="AV735" s="1">
        <v>44792</v>
      </c>
      <c r="AW735" s="2">
        <v>0.71111111111111114</v>
      </c>
      <c r="AY735">
        <v>0</v>
      </c>
      <c r="BD735" t="s">
        <v>146</v>
      </c>
      <c r="BH735" s="1">
        <v>44792</v>
      </c>
      <c r="BI735" s="2">
        <v>0.71111111111111114</v>
      </c>
      <c r="BJ735" t="s">
        <v>121</v>
      </c>
      <c r="BK735" t="s">
        <v>122</v>
      </c>
      <c r="BL735" t="s">
        <v>191</v>
      </c>
      <c r="BM735" t="s">
        <v>192</v>
      </c>
      <c r="BN735" t="s">
        <v>149</v>
      </c>
      <c r="BO735" t="s">
        <v>125</v>
      </c>
      <c r="BP735" t="s">
        <v>146</v>
      </c>
      <c r="BQ735">
        <v>8330</v>
      </c>
      <c r="BR735" t="s">
        <v>167</v>
      </c>
      <c r="BS735" t="s">
        <v>168</v>
      </c>
      <c r="BU735" t="s">
        <v>128</v>
      </c>
      <c r="BV735" t="s">
        <v>129</v>
      </c>
      <c r="BX735">
        <v>8330</v>
      </c>
      <c r="BY735">
        <v>2190</v>
      </c>
      <c r="CC735">
        <v>20</v>
      </c>
      <c r="CP735" t="s">
        <v>151</v>
      </c>
      <c r="CR735" t="s">
        <v>131</v>
      </c>
      <c r="CS735" t="s">
        <v>132</v>
      </c>
      <c r="CT735" t="s">
        <v>133</v>
      </c>
      <c r="CU735" t="s">
        <v>152</v>
      </c>
      <c r="CV735" t="s">
        <v>459</v>
      </c>
      <c r="DB735" t="s">
        <v>460</v>
      </c>
    </row>
    <row r="736" spans="2:106" x14ac:dyDescent="0.25">
      <c r="B736" t="s">
        <v>106</v>
      </c>
      <c r="L736" s="1">
        <v>44790</v>
      </c>
      <c r="M736" s="2">
        <v>0.51041666666666663</v>
      </c>
      <c r="N736">
        <v>2</v>
      </c>
      <c r="O736" t="s">
        <v>107</v>
      </c>
      <c r="S736" t="s">
        <v>108</v>
      </c>
      <c r="AJ736" t="s">
        <v>109</v>
      </c>
      <c r="AK736" s="1">
        <v>44790</v>
      </c>
      <c r="AM736" t="s">
        <v>110</v>
      </c>
      <c r="AN736" t="s">
        <v>456</v>
      </c>
      <c r="AP736" t="s">
        <v>457</v>
      </c>
      <c r="AQ736" t="s">
        <v>458</v>
      </c>
      <c r="AS736" t="s">
        <v>115</v>
      </c>
      <c r="AU736" t="s">
        <v>117</v>
      </c>
      <c r="AV736" s="1">
        <v>44792</v>
      </c>
      <c r="AW736" s="2">
        <v>0.71111111111111114</v>
      </c>
      <c r="AY736">
        <v>0</v>
      </c>
      <c r="BD736" t="s">
        <v>146</v>
      </c>
      <c r="BH736" s="1">
        <v>44792</v>
      </c>
      <c r="BI736" s="2">
        <v>0.71111111111111114</v>
      </c>
      <c r="BJ736" t="s">
        <v>121</v>
      </c>
      <c r="BK736" t="s">
        <v>122</v>
      </c>
      <c r="BL736" t="s">
        <v>193</v>
      </c>
      <c r="BM736" t="s">
        <v>194</v>
      </c>
      <c r="BN736" t="s">
        <v>149</v>
      </c>
      <c r="BO736" t="s">
        <v>125</v>
      </c>
      <c r="BP736" t="s">
        <v>146</v>
      </c>
      <c r="BQ736">
        <v>8330</v>
      </c>
      <c r="BR736" t="s">
        <v>167</v>
      </c>
      <c r="BS736" t="s">
        <v>168</v>
      </c>
      <c r="BU736" t="s">
        <v>128</v>
      </c>
      <c r="BV736" t="s">
        <v>129</v>
      </c>
      <c r="BX736">
        <v>8330</v>
      </c>
      <c r="BY736">
        <v>2520</v>
      </c>
      <c r="CC736">
        <v>20</v>
      </c>
      <c r="CP736" t="s">
        <v>151</v>
      </c>
      <c r="CR736" t="s">
        <v>131</v>
      </c>
      <c r="CS736" t="s">
        <v>132</v>
      </c>
      <c r="CT736" t="s">
        <v>133</v>
      </c>
      <c r="CU736" t="s">
        <v>152</v>
      </c>
      <c r="CV736" t="s">
        <v>459</v>
      </c>
      <c r="DB736" t="s">
        <v>460</v>
      </c>
    </row>
    <row r="737" spans="2:106" x14ac:dyDescent="0.25">
      <c r="B737" t="s">
        <v>106</v>
      </c>
      <c r="L737" s="1">
        <v>44790</v>
      </c>
      <c r="M737" s="2">
        <v>0.51041666666666663</v>
      </c>
      <c r="N737">
        <v>2</v>
      </c>
      <c r="O737" t="s">
        <v>107</v>
      </c>
      <c r="S737" t="s">
        <v>108</v>
      </c>
      <c r="AJ737" t="s">
        <v>109</v>
      </c>
      <c r="AK737" s="1">
        <v>44790</v>
      </c>
      <c r="AM737" t="s">
        <v>110</v>
      </c>
      <c r="AN737" t="s">
        <v>456</v>
      </c>
      <c r="AP737" t="s">
        <v>457</v>
      </c>
      <c r="AQ737" t="s">
        <v>458</v>
      </c>
      <c r="AS737" t="s">
        <v>115</v>
      </c>
      <c r="AU737" t="s">
        <v>117</v>
      </c>
      <c r="AV737" s="1">
        <v>44792</v>
      </c>
      <c r="AW737" s="2">
        <v>0.71111111111111114</v>
      </c>
      <c r="AY737">
        <v>0</v>
      </c>
      <c r="BD737" t="s">
        <v>146</v>
      </c>
      <c r="BH737" s="1">
        <v>44792</v>
      </c>
      <c r="BI737" s="2">
        <v>0.71111111111111114</v>
      </c>
      <c r="BJ737" t="s">
        <v>121</v>
      </c>
      <c r="BK737" t="s">
        <v>122</v>
      </c>
      <c r="BL737" t="s">
        <v>195</v>
      </c>
      <c r="BM737" t="s">
        <v>196</v>
      </c>
      <c r="BN737" t="s">
        <v>149</v>
      </c>
      <c r="BO737" t="s">
        <v>125</v>
      </c>
      <c r="BP737" t="s">
        <v>146</v>
      </c>
      <c r="BQ737">
        <v>996</v>
      </c>
      <c r="BR737" t="s">
        <v>259</v>
      </c>
      <c r="BS737" t="s">
        <v>127</v>
      </c>
      <c r="BU737" t="s">
        <v>128</v>
      </c>
      <c r="BV737" t="s">
        <v>129</v>
      </c>
      <c r="BX737">
        <v>8330</v>
      </c>
      <c r="BY737">
        <v>2400</v>
      </c>
      <c r="CC737">
        <v>20</v>
      </c>
      <c r="CP737" t="s">
        <v>151</v>
      </c>
      <c r="CR737" t="s">
        <v>131</v>
      </c>
      <c r="CS737" t="s">
        <v>132</v>
      </c>
      <c r="CT737" t="s">
        <v>133</v>
      </c>
      <c r="CU737" t="s">
        <v>152</v>
      </c>
      <c r="CV737" t="s">
        <v>459</v>
      </c>
      <c r="CW737">
        <v>20.62</v>
      </c>
      <c r="CX737">
        <v>56</v>
      </c>
      <c r="DB737" t="s">
        <v>460</v>
      </c>
    </row>
    <row r="738" spans="2:106" x14ac:dyDescent="0.25">
      <c r="B738" t="s">
        <v>106</v>
      </c>
      <c r="L738" s="1">
        <v>44790</v>
      </c>
      <c r="M738" s="2">
        <v>0.51041666666666663</v>
      </c>
      <c r="N738">
        <v>2</v>
      </c>
      <c r="O738" t="s">
        <v>107</v>
      </c>
      <c r="S738" t="s">
        <v>108</v>
      </c>
      <c r="AJ738" t="s">
        <v>109</v>
      </c>
      <c r="AK738" s="1">
        <v>44790</v>
      </c>
      <c r="AM738" t="s">
        <v>110</v>
      </c>
      <c r="AN738" t="s">
        <v>456</v>
      </c>
      <c r="AP738" t="s">
        <v>457</v>
      </c>
      <c r="AQ738" t="s">
        <v>458</v>
      </c>
      <c r="AS738" t="s">
        <v>115</v>
      </c>
      <c r="AU738" t="s">
        <v>117</v>
      </c>
      <c r="AV738" s="1">
        <v>44792</v>
      </c>
      <c r="AW738" s="2">
        <v>0.71111111111111114</v>
      </c>
      <c r="AY738">
        <v>0</v>
      </c>
      <c r="BD738" t="s">
        <v>146</v>
      </c>
      <c r="BH738" s="1">
        <v>44792</v>
      </c>
      <c r="BI738" s="2">
        <v>0.71111111111111114</v>
      </c>
      <c r="BJ738" t="s">
        <v>121</v>
      </c>
      <c r="BK738" t="s">
        <v>122</v>
      </c>
      <c r="BL738" t="s">
        <v>197</v>
      </c>
      <c r="BM738" t="s">
        <v>198</v>
      </c>
      <c r="BN738" t="s">
        <v>149</v>
      </c>
      <c r="BO738" t="s">
        <v>125</v>
      </c>
      <c r="BP738" t="s">
        <v>146</v>
      </c>
      <c r="BQ738">
        <v>8330</v>
      </c>
      <c r="BR738" t="s">
        <v>167</v>
      </c>
      <c r="BS738" t="s">
        <v>168</v>
      </c>
      <c r="BU738" t="s">
        <v>128</v>
      </c>
      <c r="BV738" t="s">
        <v>129</v>
      </c>
      <c r="BX738">
        <v>8330</v>
      </c>
      <c r="BY738">
        <v>1940</v>
      </c>
      <c r="CC738">
        <v>20</v>
      </c>
      <c r="CP738" t="s">
        <v>151</v>
      </c>
      <c r="CR738" t="s">
        <v>131</v>
      </c>
      <c r="CS738" t="s">
        <v>132</v>
      </c>
      <c r="CT738" t="s">
        <v>133</v>
      </c>
      <c r="CU738" t="s">
        <v>152</v>
      </c>
      <c r="CV738" t="s">
        <v>459</v>
      </c>
      <c r="DB738" t="s">
        <v>460</v>
      </c>
    </row>
    <row r="739" spans="2:106" x14ac:dyDescent="0.25">
      <c r="B739" t="s">
        <v>106</v>
      </c>
      <c r="L739" s="1">
        <v>44790</v>
      </c>
      <c r="M739" s="2">
        <v>0.51041666666666663</v>
      </c>
      <c r="N739">
        <v>2</v>
      </c>
      <c r="O739" t="s">
        <v>107</v>
      </c>
      <c r="S739" t="s">
        <v>108</v>
      </c>
      <c r="AJ739" t="s">
        <v>109</v>
      </c>
      <c r="AK739" s="1">
        <v>44790</v>
      </c>
      <c r="AM739" t="s">
        <v>110</v>
      </c>
      <c r="AN739" t="s">
        <v>456</v>
      </c>
      <c r="AP739" t="s">
        <v>457</v>
      </c>
      <c r="AQ739" t="s">
        <v>458</v>
      </c>
      <c r="AS739" t="s">
        <v>115</v>
      </c>
      <c r="AU739" t="s">
        <v>117</v>
      </c>
      <c r="AV739" s="1">
        <v>44792</v>
      </c>
      <c r="AW739" s="2">
        <v>0.71111111111111114</v>
      </c>
      <c r="AY739">
        <v>0</v>
      </c>
      <c r="BD739" t="s">
        <v>146</v>
      </c>
      <c r="BH739" s="1">
        <v>44792</v>
      </c>
      <c r="BI739" s="2">
        <v>0.71111111111111114</v>
      </c>
      <c r="BJ739" t="s">
        <v>121</v>
      </c>
      <c r="BK739" t="s">
        <v>122</v>
      </c>
      <c r="BL739" t="s">
        <v>199</v>
      </c>
      <c r="BM739" t="s">
        <v>200</v>
      </c>
      <c r="BN739" t="s">
        <v>149</v>
      </c>
      <c r="BO739" t="s">
        <v>125</v>
      </c>
      <c r="BP739" t="s">
        <v>146</v>
      </c>
      <c r="BQ739">
        <v>1640</v>
      </c>
      <c r="BR739" t="s">
        <v>259</v>
      </c>
      <c r="BS739" t="s">
        <v>127</v>
      </c>
      <c r="BU739" t="s">
        <v>128</v>
      </c>
      <c r="BV739" t="s">
        <v>129</v>
      </c>
      <c r="BX739">
        <v>8330</v>
      </c>
      <c r="BY739">
        <v>1800</v>
      </c>
      <c r="CC739">
        <v>20</v>
      </c>
      <c r="CP739" t="s">
        <v>151</v>
      </c>
      <c r="CR739" t="s">
        <v>131</v>
      </c>
      <c r="CS739" t="s">
        <v>132</v>
      </c>
      <c r="CT739" t="s">
        <v>133</v>
      </c>
      <c r="CU739" t="s">
        <v>152</v>
      </c>
      <c r="CV739" t="s">
        <v>459</v>
      </c>
      <c r="CW739">
        <v>21.26</v>
      </c>
      <c r="CX739">
        <v>78</v>
      </c>
      <c r="DB739" t="s">
        <v>460</v>
      </c>
    </row>
    <row r="740" spans="2:106" x14ac:dyDescent="0.25">
      <c r="B740" t="s">
        <v>106</v>
      </c>
      <c r="L740" s="1">
        <v>44790</v>
      </c>
      <c r="M740" s="2">
        <v>0.51041666666666663</v>
      </c>
      <c r="N740">
        <v>2</v>
      </c>
      <c r="O740" t="s">
        <v>107</v>
      </c>
      <c r="S740" t="s">
        <v>108</v>
      </c>
      <c r="AJ740" t="s">
        <v>109</v>
      </c>
      <c r="AK740" s="1">
        <v>44790</v>
      </c>
      <c r="AM740" t="s">
        <v>110</v>
      </c>
      <c r="AN740" t="s">
        <v>456</v>
      </c>
      <c r="AP740" t="s">
        <v>457</v>
      </c>
      <c r="AQ740" t="s">
        <v>458</v>
      </c>
      <c r="AS740" t="s">
        <v>115</v>
      </c>
      <c r="AU740" t="s">
        <v>117</v>
      </c>
      <c r="AV740" s="1">
        <v>44792</v>
      </c>
      <c r="AW740" s="2">
        <v>0.71111111111111114</v>
      </c>
      <c r="AY740">
        <v>0</v>
      </c>
      <c r="BD740" t="s">
        <v>146</v>
      </c>
      <c r="BH740" s="1">
        <v>44792</v>
      </c>
      <c r="BI740" s="2">
        <v>0.71111111111111114</v>
      </c>
      <c r="BJ740" t="s">
        <v>121</v>
      </c>
      <c r="BK740" t="s">
        <v>122</v>
      </c>
      <c r="BL740" t="s">
        <v>201</v>
      </c>
      <c r="BM740" t="s">
        <v>202</v>
      </c>
      <c r="BN740" t="s">
        <v>149</v>
      </c>
      <c r="BO740" t="s">
        <v>125</v>
      </c>
      <c r="BP740" t="s">
        <v>146</v>
      </c>
      <c r="BQ740">
        <v>8330</v>
      </c>
      <c r="BR740" t="s">
        <v>167</v>
      </c>
      <c r="BS740" t="s">
        <v>168</v>
      </c>
      <c r="BU740" t="s">
        <v>128</v>
      </c>
      <c r="BV740" t="s">
        <v>129</v>
      </c>
      <c r="BX740">
        <v>8330</v>
      </c>
      <c r="BY740">
        <v>2110</v>
      </c>
      <c r="CC740">
        <v>20</v>
      </c>
      <c r="CP740" t="s">
        <v>151</v>
      </c>
      <c r="CR740" t="s">
        <v>131</v>
      </c>
      <c r="CS740" t="s">
        <v>132</v>
      </c>
      <c r="CT740" t="s">
        <v>133</v>
      </c>
      <c r="CU740" t="s">
        <v>152</v>
      </c>
      <c r="CV740" t="s">
        <v>459</v>
      </c>
      <c r="DB740" t="s">
        <v>460</v>
      </c>
    </row>
    <row r="741" spans="2:106" x14ac:dyDescent="0.25">
      <c r="B741" t="s">
        <v>106</v>
      </c>
      <c r="L741" s="1">
        <v>44790</v>
      </c>
      <c r="M741" s="2">
        <v>0.51041666666666663</v>
      </c>
      <c r="N741">
        <v>2</v>
      </c>
      <c r="O741" t="s">
        <v>107</v>
      </c>
      <c r="S741" t="s">
        <v>108</v>
      </c>
      <c r="AJ741" t="s">
        <v>109</v>
      </c>
      <c r="AK741" s="1">
        <v>44790</v>
      </c>
      <c r="AM741" t="s">
        <v>110</v>
      </c>
      <c r="AN741" t="s">
        <v>456</v>
      </c>
      <c r="AP741" t="s">
        <v>457</v>
      </c>
      <c r="AQ741" t="s">
        <v>458</v>
      </c>
      <c r="AS741" t="s">
        <v>115</v>
      </c>
      <c r="AU741" t="s">
        <v>117</v>
      </c>
      <c r="AV741" s="1">
        <v>44792</v>
      </c>
      <c r="AW741" s="2">
        <v>0.71111111111111114</v>
      </c>
      <c r="AY741">
        <v>0</v>
      </c>
      <c r="BD741" t="s">
        <v>146</v>
      </c>
      <c r="BH741" s="1">
        <v>44792</v>
      </c>
      <c r="BI741" s="2">
        <v>0.71111111111111114</v>
      </c>
      <c r="BJ741" t="s">
        <v>121</v>
      </c>
      <c r="BK741" t="s">
        <v>122</v>
      </c>
      <c r="BL741" t="s">
        <v>203</v>
      </c>
      <c r="BM741" t="s">
        <v>204</v>
      </c>
      <c r="BN741" t="s">
        <v>149</v>
      </c>
      <c r="BO741" t="s">
        <v>125</v>
      </c>
      <c r="BP741" t="s">
        <v>146</v>
      </c>
      <c r="BQ741">
        <v>8330</v>
      </c>
      <c r="BR741" t="s">
        <v>167</v>
      </c>
      <c r="BS741" t="s">
        <v>168</v>
      </c>
      <c r="BU741" t="s">
        <v>128</v>
      </c>
      <c r="BV741" t="s">
        <v>129</v>
      </c>
      <c r="BX741">
        <v>8330</v>
      </c>
      <c r="BY741">
        <v>2160</v>
      </c>
      <c r="CC741">
        <v>20</v>
      </c>
      <c r="CP741" t="s">
        <v>151</v>
      </c>
      <c r="CR741" t="s">
        <v>131</v>
      </c>
      <c r="CS741" t="s">
        <v>132</v>
      </c>
      <c r="CT741" t="s">
        <v>133</v>
      </c>
      <c r="CU741" t="s">
        <v>152</v>
      </c>
      <c r="CV741" t="s">
        <v>459</v>
      </c>
      <c r="DB741" t="s">
        <v>460</v>
      </c>
    </row>
    <row r="742" spans="2:106" x14ac:dyDescent="0.25">
      <c r="B742" t="s">
        <v>106</v>
      </c>
      <c r="L742" s="1">
        <v>44790</v>
      </c>
      <c r="M742" s="2">
        <v>0.51041666666666663</v>
      </c>
      <c r="N742">
        <v>2</v>
      </c>
      <c r="O742" t="s">
        <v>107</v>
      </c>
      <c r="S742" t="s">
        <v>108</v>
      </c>
      <c r="AJ742" t="s">
        <v>109</v>
      </c>
      <c r="AK742" s="1">
        <v>44790</v>
      </c>
      <c r="AM742" t="s">
        <v>110</v>
      </c>
      <c r="AN742" t="s">
        <v>456</v>
      </c>
      <c r="AP742" t="s">
        <v>457</v>
      </c>
      <c r="AQ742" t="s">
        <v>458</v>
      </c>
      <c r="AS742" t="s">
        <v>115</v>
      </c>
      <c r="AU742" t="s">
        <v>117</v>
      </c>
      <c r="AV742" s="1">
        <v>44792</v>
      </c>
      <c r="AW742" s="2">
        <v>0.71111111111111114</v>
      </c>
      <c r="AY742">
        <v>0</v>
      </c>
      <c r="BD742" t="s">
        <v>146</v>
      </c>
      <c r="BH742" s="1">
        <v>44792</v>
      </c>
      <c r="BI742" s="2">
        <v>0.71111111111111114</v>
      </c>
      <c r="BJ742" t="s">
        <v>121</v>
      </c>
      <c r="BK742" t="s">
        <v>122</v>
      </c>
      <c r="BL742" t="s">
        <v>205</v>
      </c>
      <c r="BM742" t="s">
        <v>206</v>
      </c>
      <c r="BN742" t="s">
        <v>149</v>
      </c>
      <c r="BO742" t="s">
        <v>125</v>
      </c>
      <c r="BP742" t="s">
        <v>146</v>
      </c>
      <c r="BQ742">
        <v>1900</v>
      </c>
      <c r="BR742" t="s">
        <v>259</v>
      </c>
      <c r="BS742" t="s">
        <v>127</v>
      </c>
      <c r="BU742" t="s">
        <v>128</v>
      </c>
      <c r="BV742" t="s">
        <v>129</v>
      </c>
      <c r="BX742">
        <v>8330</v>
      </c>
      <c r="BY742">
        <v>2190</v>
      </c>
      <c r="CC742">
        <v>20</v>
      </c>
      <c r="CP742" t="s">
        <v>151</v>
      </c>
      <c r="CR742" t="s">
        <v>131</v>
      </c>
      <c r="CS742" t="s">
        <v>132</v>
      </c>
      <c r="CT742" t="s">
        <v>133</v>
      </c>
      <c r="CU742" t="s">
        <v>152</v>
      </c>
      <c r="CV742" t="s">
        <v>459</v>
      </c>
      <c r="CW742">
        <v>21.89</v>
      </c>
      <c r="CX742">
        <v>43</v>
      </c>
      <c r="DB742" t="s">
        <v>460</v>
      </c>
    </row>
    <row r="743" spans="2:106" x14ac:dyDescent="0.25">
      <c r="B743" t="s">
        <v>106</v>
      </c>
      <c r="L743" s="1">
        <v>44790</v>
      </c>
      <c r="M743" s="2">
        <v>0.51041666666666663</v>
      </c>
      <c r="N743">
        <v>2</v>
      </c>
      <c r="O743" t="s">
        <v>107</v>
      </c>
      <c r="S743" t="s">
        <v>108</v>
      </c>
      <c r="AJ743" t="s">
        <v>109</v>
      </c>
      <c r="AK743" s="1">
        <v>44790</v>
      </c>
      <c r="AM743" t="s">
        <v>110</v>
      </c>
      <c r="AN743" t="s">
        <v>456</v>
      </c>
      <c r="AP743" t="s">
        <v>457</v>
      </c>
      <c r="AQ743" t="s">
        <v>458</v>
      </c>
      <c r="AS743" t="s">
        <v>115</v>
      </c>
      <c r="AU743" t="s">
        <v>117</v>
      </c>
      <c r="AV743" s="1">
        <v>44792</v>
      </c>
      <c r="AW743" s="2">
        <v>0.71111111111111114</v>
      </c>
      <c r="AY743">
        <v>0</v>
      </c>
      <c r="BD743" t="s">
        <v>146</v>
      </c>
      <c r="BH743" s="1">
        <v>44792</v>
      </c>
      <c r="BI743" s="2">
        <v>0.71111111111111114</v>
      </c>
      <c r="BJ743" t="s">
        <v>121</v>
      </c>
      <c r="BK743" t="s">
        <v>122</v>
      </c>
      <c r="BL743" t="s">
        <v>207</v>
      </c>
      <c r="BM743" t="s">
        <v>208</v>
      </c>
      <c r="BN743" t="s">
        <v>149</v>
      </c>
      <c r="BO743" t="s">
        <v>125</v>
      </c>
      <c r="BP743" t="s">
        <v>146</v>
      </c>
      <c r="BQ743">
        <v>8330</v>
      </c>
      <c r="BR743" t="s">
        <v>167</v>
      </c>
      <c r="BS743" t="s">
        <v>168</v>
      </c>
      <c r="BU743" t="s">
        <v>128</v>
      </c>
      <c r="BV743" t="s">
        <v>129</v>
      </c>
      <c r="BX743">
        <v>8330</v>
      </c>
      <c r="BY743">
        <v>2200</v>
      </c>
      <c r="CC743">
        <v>20</v>
      </c>
      <c r="CP743" t="s">
        <v>151</v>
      </c>
      <c r="CR743" t="s">
        <v>131</v>
      </c>
      <c r="CS743" t="s">
        <v>132</v>
      </c>
      <c r="CT743" t="s">
        <v>133</v>
      </c>
      <c r="CU743" t="s">
        <v>152</v>
      </c>
      <c r="CV743" t="s">
        <v>459</v>
      </c>
      <c r="DB743" t="s">
        <v>460</v>
      </c>
    </row>
    <row r="744" spans="2:106" x14ac:dyDescent="0.25">
      <c r="B744" t="s">
        <v>106</v>
      </c>
      <c r="L744" s="1">
        <v>44790</v>
      </c>
      <c r="M744" s="2">
        <v>0.51041666666666663</v>
      </c>
      <c r="N744">
        <v>2</v>
      </c>
      <c r="O744" t="s">
        <v>107</v>
      </c>
      <c r="S744" t="s">
        <v>108</v>
      </c>
      <c r="AJ744" t="s">
        <v>109</v>
      </c>
      <c r="AK744" s="1">
        <v>44790</v>
      </c>
      <c r="AM744" t="s">
        <v>110</v>
      </c>
      <c r="AN744" t="s">
        <v>456</v>
      </c>
      <c r="AP744" t="s">
        <v>457</v>
      </c>
      <c r="AQ744" t="s">
        <v>458</v>
      </c>
      <c r="AS744" t="s">
        <v>115</v>
      </c>
      <c r="AU744" t="s">
        <v>117</v>
      </c>
      <c r="AV744" s="1">
        <v>44792</v>
      </c>
      <c r="AW744" s="2">
        <v>0.71111111111111114</v>
      </c>
      <c r="AY744">
        <v>0</v>
      </c>
      <c r="BD744" t="s">
        <v>146</v>
      </c>
      <c r="BH744" s="1">
        <v>44792</v>
      </c>
      <c r="BI744" s="2">
        <v>0.71111111111111114</v>
      </c>
      <c r="BJ744" t="s">
        <v>121</v>
      </c>
      <c r="BK744" t="s">
        <v>122</v>
      </c>
      <c r="BL744" t="s">
        <v>209</v>
      </c>
      <c r="BM744" t="s">
        <v>210</v>
      </c>
      <c r="BN744" t="s">
        <v>149</v>
      </c>
      <c r="BO744" t="s">
        <v>125</v>
      </c>
      <c r="BP744" t="s">
        <v>146</v>
      </c>
      <c r="BQ744">
        <v>3680</v>
      </c>
      <c r="BR744" t="s">
        <v>259</v>
      </c>
      <c r="BS744" t="s">
        <v>127</v>
      </c>
      <c r="BU744" t="s">
        <v>128</v>
      </c>
      <c r="BV744" t="s">
        <v>129</v>
      </c>
      <c r="BX744">
        <v>16700</v>
      </c>
      <c r="BY744">
        <v>5110</v>
      </c>
      <c r="CC744">
        <v>20</v>
      </c>
      <c r="CP744" t="s">
        <v>151</v>
      </c>
      <c r="CR744" t="s">
        <v>131</v>
      </c>
      <c r="CS744" t="s">
        <v>132</v>
      </c>
      <c r="CT744" t="s">
        <v>133</v>
      </c>
      <c r="CU744" t="s">
        <v>152</v>
      </c>
      <c r="CV744" t="s">
        <v>459</v>
      </c>
      <c r="CW744">
        <v>23.23</v>
      </c>
      <c r="CX744">
        <v>70</v>
      </c>
      <c r="DB744" t="s">
        <v>460</v>
      </c>
    </row>
    <row r="745" spans="2:106" x14ac:dyDescent="0.25">
      <c r="B745" t="s">
        <v>106</v>
      </c>
      <c r="L745" s="1">
        <v>44790</v>
      </c>
      <c r="M745" s="2">
        <v>0.51041666666666663</v>
      </c>
      <c r="N745">
        <v>2</v>
      </c>
      <c r="O745" t="s">
        <v>107</v>
      </c>
      <c r="S745" t="s">
        <v>108</v>
      </c>
      <c r="AJ745" t="s">
        <v>109</v>
      </c>
      <c r="AK745" s="1">
        <v>44790</v>
      </c>
      <c r="AM745" t="s">
        <v>110</v>
      </c>
      <c r="AN745" t="s">
        <v>456</v>
      </c>
      <c r="AP745" t="s">
        <v>457</v>
      </c>
      <c r="AQ745" t="s">
        <v>458</v>
      </c>
      <c r="AS745" t="s">
        <v>115</v>
      </c>
      <c r="AU745" t="s">
        <v>117</v>
      </c>
      <c r="AV745" s="1">
        <v>44792</v>
      </c>
      <c r="AW745" s="2">
        <v>0.71111111111111114</v>
      </c>
      <c r="AY745">
        <v>0</v>
      </c>
      <c r="BD745" t="s">
        <v>146</v>
      </c>
      <c r="BH745" s="1">
        <v>44792</v>
      </c>
      <c r="BI745" s="2">
        <v>0.71111111111111114</v>
      </c>
      <c r="BJ745" t="s">
        <v>121</v>
      </c>
      <c r="BK745" t="s">
        <v>122</v>
      </c>
      <c r="BL745" t="s">
        <v>211</v>
      </c>
      <c r="BM745" t="s">
        <v>212</v>
      </c>
      <c r="BN745" t="s">
        <v>149</v>
      </c>
      <c r="BO745" t="s">
        <v>125</v>
      </c>
      <c r="BP745" t="s">
        <v>146</v>
      </c>
      <c r="BQ745">
        <v>8330</v>
      </c>
      <c r="BR745" t="s">
        <v>167</v>
      </c>
      <c r="BS745" t="s">
        <v>168</v>
      </c>
      <c r="BU745" t="s">
        <v>128</v>
      </c>
      <c r="BV745" t="s">
        <v>129</v>
      </c>
      <c r="BX745">
        <v>8330</v>
      </c>
      <c r="BY745">
        <v>1950</v>
      </c>
      <c r="CC745">
        <v>20</v>
      </c>
      <c r="CP745" t="s">
        <v>151</v>
      </c>
      <c r="CR745" t="s">
        <v>131</v>
      </c>
      <c r="CS745" t="s">
        <v>132</v>
      </c>
      <c r="CT745" t="s">
        <v>133</v>
      </c>
      <c r="CU745" t="s">
        <v>152</v>
      </c>
      <c r="CV745" t="s">
        <v>459</v>
      </c>
      <c r="DB745" t="s">
        <v>460</v>
      </c>
    </row>
    <row r="746" spans="2:106" x14ac:dyDescent="0.25">
      <c r="B746" t="s">
        <v>106</v>
      </c>
      <c r="L746" s="1">
        <v>44790</v>
      </c>
      <c r="M746" s="2">
        <v>0.51041666666666663</v>
      </c>
      <c r="N746">
        <v>2</v>
      </c>
      <c r="O746" t="s">
        <v>107</v>
      </c>
      <c r="S746" t="s">
        <v>108</v>
      </c>
      <c r="AJ746" t="s">
        <v>109</v>
      </c>
      <c r="AK746" s="1">
        <v>44790</v>
      </c>
      <c r="AM746" t="s">
        <v>110</v>
      </c>
      <c r="AN746" t="s">
        <v>456</v>
      </c>
      <c r="AP746" t="s">
        <v>457</v>
      </c>
      <c r="AQ746" t="s">
        <v>458</v>
      </c>
      <c r="AS746" t="s">
        <v>115</v>
      </c>
      <c r="AU746" t="s">
        <v>117</v>
      </c>
      <c r="AV746" s="1">
        <v>44792</v>
      </c>
      <c r="AW746" s="2">
        <v>0.71111111111111114</v>
      </c>
      <c r="AY746">
        <v>0</v>
      </c>
      <c r="BD746" t="s">
        <v>146</v>
      </c>
      <c r="BH746" s="1">
        <v>44792</v>
      </c>
      <c r="BI746" s="2">
        <v>0.71111111111111114</v>
      </c>
      <c r="BJ746" t="s">
        <v>121</v>
      </c>
      <c r="BK746" t="s">
        <v>122</v>
      </c>
      <c r="BL746" t="s">
        <v>213</v>
      </c>
      <c r="BM746" t="s">
        <v>214</v>
      </c>
      <c r="BN746" t="s">
        <v>149</v>
      </c>
      <c r="BO746" t="s">
        <v>125</v>
      </c>
      <c r="BP746" t="s">
        <v>146</v>
      </c>
      <c r="BQ746">
        <v>8810</v>
      </c>
      <c r="BR746" t="s">
        <v>156</v>
      </c>
      <c r="BS746" t="s">
        <v>127</v>
      </c>
      <c r="BU746" t="s">
        <v>128</v>
      </c>
      <c r="BV746" t="s">
        <v>129</v>
      </c>
      <c r="BX746">
        <v>8330</v>
      </c>
      <c r="BY746">
        <v>2290</v>
      </c>
      <c r="CC746">
        <v>20</v>
      </c>
      <c r="CP746" t="s">
        <v>151</v>
      </c>
      <c r="CR746" t="s">
        <v>131</v>
      </c>
      <c r="CS746" t="s">
        <v>132</v>
      </c>
      <c r="CT746" t="s">
        <v>133</v>
      </c>
      <c r="CU746" t="s">
        <v>152</v>
      </c>
      <c r="CV746" t="s">
        <v>459</v>
      </c>
      <c r="CW746">
        <v>24.07</v>
      </c>
      <c r="CX746">
        <v>43</v>
      </c>
      <c r="DB746" t="s">
        <v>460</v>
      </c>
    </row>
    <row r="747" spans="2:106" x14ac:dyDescent="0.25">
      <c r="B747" t="s">
        <v>106</v>
      </c>
      <c r="L747" s="1">
        <v>44790</v>
      </c>
      <c r="M747" s="2">
        <v>0.51041666666666663</v>
      </c>
      <c r="N747">
        <v>2</v>
      </c>
      <c r="O747" t="s">
        <v>107</v>
      </c>
      <c r="S747" t="s">
        <v>108</v>
      </c>
      <c r="AJ747" t="s">
        <v>109</v>
      </c>
      <c r="AK747" s="1">
        <v>44790</v>
      </c>
      <c r="AM747" t="s">
        <v>110</v>
      </c>
      <c r="AN747" t="s">
        <v>456</v>
      </c>
      <c r="AP747" t="s">
        <v>457</v>
      </c>
      <c r="AQ747" t="s">
        <v>458</v>
      </c>
      <c r="AS747" t="s">
        <v>115</v>
      </c>
      <c r="AU747" t="s">
        <v>117</v>
      </c>
      <c r="AV747" s="1">
        <v>44792</v>
      </c>
      <c r="AW747" s="2">
        <v>0.71111111111111114</v>
      </c>
      <c r="AY747">
        <v>0</v>
      </c>
      <c r="BD747" t="s">
        <v>146</v>
      </c>
      <c r="BH747" s="1">
        <v>44792</v>
      </c>
      <c r="BI747" s="2">
        <v>0.71111111111111114</v>
      </c>
      <c r="BJ747" t="s">
        <v>121</v>
      </c>
      <c r="BK747" t="s">
        <v>122</v>
      </c>
      <c r="BL747" t="s">
        <v>215</v>
      </c>
      <c r="BM747" t="s">
        <v>216</v>
      </c>
      <c r="BN747" t="s">
        <v>149</v>
      </c>
      <c r="BO747" t="s">
        <v>125</v>
      </c>
      <c r="BP747" t="s">
        <v>146</v>
      </c>
      <c r="BQ747">
        <v>19100</v>
      </c>
      <c r="BR747" t="s">
        <v>156</v>
      </c>
      <c r="BS747" t="s">
        <v>127</v>
      </c>
      <c r="BU747" t="s">
        <v>128</v>
      </c>
      <c r="BV747" t="s">
        <v>129</v>
      </c>
      <c r="BX747">
        <v>8330</v>
      </c>
      <c r="BY747">
        <v>1770</v>
      </c>
      <c r="CC747">
        <v>20</v>
      </c>
      <c r="CP747" t="s">
        <v>151</v>
      </c>
      <c r="CR747" t="s">
        <v>131</v>
      </c>
      <c r="CS747" t="s">
        <v>132</v>
      </c>
      <c r="CT747" t="s">
        <v>133</v>
      </c>
      <c r="CU747" t="s">
        <v>152</v>
      </c>
      <c r="CV747" t="s">
        <v>459</v>
      </c>
      <c r="CW747">
        <v>26.52</v>
      </c>
      <c r="CX747">
        <v>83</v>
      </c>
      <c r="DB747" t="s">
        <v>460</v>
      </c>
    </row>
    <row r="748" spans="2:106" x14ac:dyDescent="0.25">
      <c r="B748" t="s">
        <v>106</v>
      </c>
      <c r="L748" s="1">
        <v>44790</v>
      </c>
      <c r="M748" s="2">
        <v>0.51041666666666663</v>
      </c>
      <c r="N748">
        <v>2</v>
      </c>
      <c r="O748" t="s">
        <v>107</v>
      </c>
      <c r="S748" t="s">
        <v>108</v>
      </c>
      <c r="AJ748" t="s">
        <v>109</v>
      </c>
      <c r="AK748" s="1">
        <v>44790</v>
      </c>
      <c r="AM748" t="s">
        <v>110</v>
      </c>
      <c r="AN748" t="s">
        <v>456</v>
      </c>
      <c r="AP748" t="s">
        <v>457</v>
      </c>
      <c r="AQ748" t="s">
        <v>458</v>
      </c>
      <c r="AS748" t="s">
        <v>115</v>
      </c>
      <c r="AU748" t="s">
        <v>117</v>
      </c>
      <c r="AV748" s="1">
        <v>44792</v>
      </c>
      <c r="AW748" s="2">
        <v>0.71111111111111114</v>
      </c>
      <c r="AY748">
        <v>0</v>
      </c>
      <c r="BD748" t="s">
        <v>146</v>
      </c>
      <c r="BH748" s="1">
        <v>44792</v>
      </c>
      <c r="BI748" s="2">
        <v>0.71111111111111114</v>
      </c>
      <c r="BJ748" t="s">
        <v>121</v>
      </c>
      <c r="BK748" t="s">
        <v>122</v>
      </c>
      <c r="BL748" t="s">
        <v>217</v>
      </c>
      <c r="BM748" t="s">
        <v>218</v>
      </c>
      <c r="BN748" t="s">
        <v>149</v>
      </c>
      <c r="BO748" t="s">
        <v>125</v>
      </c>
      <c r="BP748" t="s">
        <v>146</v>
      </c>
      <c r="BQ748">
        <v>892</v>
      </c>
      <c r="BR748" t="s">
        <v>259</v>
      </c>
      <c r="BS748" t="s">
        <v>127</v>
      </c>
      <c r="BU748" t="s">
        <v>128</v>
      </c>
      <c r="BV748" t="s">
        <v>129</v>
      </c>
      <c r="BX748">
        <v>8330</v>
      </c>
      <c r="BY748">
        <v>1990</v>
      </c>
      <c r="CC748">
        <v>20</v>
      </c>
      <c r="CP748" t="s">
        <v>151</v>
      </c>
      <c r="CR748" t="s">
        <v>131</v>
      </c>
      <c r="CS748" t="s">
        <v>132</v>
      </c>
      <c r="CT748" t="s">
        <v>133</v>
      </c>
      <c r="CU748" t="s">
        <v>152</v>
      </c>
      <c r="CV748" t="s">
        <v>459</v>
      </c>
      <c r="CW748">
        <v>27.19</v>
      </c>
      <c r="CX748">
        <v>57</v>
      </c>
      <c r="DB748" t="s">
        <v>460</v>
      </c>
    </row>
    <row r="749" spans="2:106" x14ac:dyDescent="0.25">
      <c r="B749" t="s">
        <v>106</v>
      </c>
      <c r="L749" s="1">
        <v>44790</v>
      </c>
      <c r="M749" s="2">
        <v>0.51041666666666663</v>
      </c>
      <c r="N749">
        <v>2</v>
      </c>
      <c r="O749" t="s">
        <v>107</v>
      </c>
      <c r="S749" t="s">
        <v>108</v>
      </c>
      <c r="AJ749" t="s">
        <v>109</v>
      </c>
      <c r="AK749" s="1">
        <v>44790</v>
      </c>
      <c r="AM749" t="s">
        <v>110</v>
      </c>
      <c r="AN749" t="s">
        <v>456</v>
      </c>
      <c r="AP749" t="s">
        <v>457</v>
      </c>
      <c r="AQ749" t="s">
        <v>458</v>
      </c>
      <c r="AS749" t="s">
        <v>115</v>
      </c>
      <c r="AU749" t="s">
        <v>117</v>
      </c>
      <c r="AV749" s="1">
        <v>44792</v>
      </c>
      <c r="AW749" s="2">
        <v>0.71111111111111114</v>
      </c>
      <c r="AY749">
        <v>0</v>
      </c>
      <c r="BD749" t="s">
        <v>146</v>
      </c>
      <c r="BH749" s="1">
        <v>44792</v>
      </c>
      <c r="BI749" s="2">
        <v>0.71111111111111114</v>
      </c>
      <c r="BJ749" t="s">
        <v>121</v>
      </c>
      <c r="BK749" t="s">
        <v>122</v>
      </c>
      <c r="BL749" t="s">
        <v>219</v>
      </c>
      <c r="BM749" t="s">
        <v>220</v>
      </c>
      <c r="BN749" t="s">
        <v>149</v>
      </c>
      <c r="BO749" t="s">
        <v>125</v>
      </c>
      <c r="BP749" t="s">
        <v>146</v>
      </c>
      <c r="BQ749">
        <v>1140</v>
      </c>
      <c r="BR749" t="s">
        <v>259</v>
      </c>
      <c r="BS749" t="s">
        <v>127</v>
      </c>
      <c r="BU749" t="s">
        <v>128</v>
      </c>
      <c r="BV749" t="s">
        <v>129</v>
      </c>
      <c r="BX749">
        <v>8330</v>
      </c>
      <c r="BY749">
        <v>1970</v>
      </c>
      <c r="CC749">
        <v>20</v>
      </c>
      <c r="CP749" t="s">
        <v>151</v>
      </c>
      <c r="CR749" t="s">
        <v>131</v>
      </c>
      <c r="CS749" t="s">
        <v>132</v>
      </c>
      <c r="CT749" t="s">
        <v>133</v>
      </c>
      <c r="CU749" t="s">
        <v>152</v>
      </c>
      <c r="CV749" t="s">
        <v>459</v>
      </c>
      <c r="CW749">
        <v>27.44</v>
      </c>
      <c r="CX749">
        <v>57</v>
      </c>
      <c r="DB749" t="s">
        <v>460</v>
      </c>
    </row>
    <row r="750" spans="2:106" x14ac:dyDescent="0.25">
      <c r="B750" t="s">
        <v>106</v>
      </c>
      <c r="L750" s="1">
        <v>44790</v>
      </c>
      <c r="M750" s="2">
        <v>0.51041666666666663</v>
      </c>
      <c r="N750">
        <v>2</v>
      </c>
      <c r="O750" t="s">
        <v>107</v>
      </c>
      <c r="S750" t="s">
        <v>108</v>
      </c>
      <c r="AJ750" t="s">
        <v>109</v>
      </c>
      <c r="AK750" s="1">
        <v>44790</v>
      </c>
      <c r="AM750" t="s">
        <v>110</v>
      </c>
      <c r="AN750" t="s">
        <v>456</v>
      </c>
      <c r="AP750" t="s">
        <v>457</v>
      </c>
      <c r="AQ750" t="s">
        <v>458</v>
      </c>
      <c r="AS750" t="s">
        <v>115</v>
      </c>
      <c r="AU750" t="s">
        <v>117</v>
      </c>
      <c r="AV750" s="1">
        <v>44792</v>
      </c>
      <c r="AW750" s="2">
        <v>0.71111111111111114</v>
      </c>
      <c r="AY750">
        <v>0</v>
      </c>
      <c r="BD750" t="s">
        <v>146</v>
      </c>
      <c r="BH750" s="1">
        <v>44792</v>
      </c>
      <c r="BI750" s="2">
        <v>0.71111111111111114</v>
      </c>
      <c r="BJ750" t="s">
        <v>121</v>
      </c>
      <c r="BK750" t="s">
        <v>122</v>
      </c>
      <c r="BL750" t="s">
        <v>221</v>
      </c>
      <c r="BM750" t="s">
        <v>222</v>
      </c>
      <c r="BN750" t="s">
        <v>149</v>
      </c>
      <c r="BO750" t="s">
        <v>125</v>
      </c>
      <c r="BP750" t="s">
        <v>146</v>
      </c>
      <c r="BQ750">
        <v>8330</v>
      </c>
      <c r="BR750" t="s">
        <v>167</v>
      </c>
      <c r="BS750" t="s">
        <v>168</v>
      </c>
      <c r="BU750" t="s">
        <v>128</v>
      </c>
      <c r="BV750" t="s">
        <v>129</v>
      </c>
      <c r="BX750">
        <v>8330</v>
      </c>
      <c r="BY750">
        <v>2080</v>
      </c>
      <c r="CC750">
        <v>20</v>
      </c>
      <c r="CP750" t="s">
        <v>151</v>
      </c>
      <c r="CR750" t="s">
        <v>131</v>
      </c>
      <c r="CS750" t="s">
        <v>132</v>
      </c>
      <c r="CT750" t="s">
        <v>133</v>
      </c>
      <c r="CU750" t="s">
        <v>152</v>
      </c>
      <c r="CV750" t="s">
        <v>459</v>
      </c>
      <c r="DB750" t="s">
        <v>460</v>
      </c>
    </row>
    <row r="751" spans="2:106" x14ac:dyDescent="0.25">
      <c r="B751" t="s">
        <v>106</v>
      </c>
      <c r="L751" s="1">
        <v>44790</v>
      </c>
      <c r="M751" s="2">
        <v>0.51041666666666663</v>
      </c>
      <c r="N751">
        <v>2</v>
      </c>
      <c r="O751" t="s">
        <v>107</v>
      </c>
      <c r="S751" t="s">
        <v>108</v>
      </c>
      <c r="AJ751" t="s">
        <v>109</v>
      </c>
      <c r="AK751" s="1">
        <v>44790</v>
      </c>
      <c r="AM751" t="s">
        <v>110</v>
      </c>
      <c r="AN751" t="s">
        <v>456</v>
      </c>
      <c r="AP751" t="s">
        <v>457</v>
      </c>
      <c r="AQ751" t="s">
        <v>458</v>
      </c>
      <c r="AS751" t="s">
        <v>115</v>
      </c>
      <c r="AU751" t="s">
        <v>117</v>
      </c>
      <c r="AV751" s="1">
        <v>44792</v>
      </c>
      <c r="AW751" s="2">
        <v>0.71111111111111114</v>
      </c>
      <c r="AY751">
        <v>0</v>
      </c>
      <c r="BD751" t="s">
        <v>146</v>
      </c>
      <c r="BH751" s="1">
        <v>44792</v>
      </c>
      <c r="BI751" s="2">
        <v>0.71111111111111114</v>
      </c>
      <c r="BJ751" t="s">
        <v>121</v>
      </c>
      <c r="BK751" t="s">
        <v>122</v>
      </c>
      <c r="BL751" t="s">
        <v>223</v>
      </c>
      <c r="BM751" t="s">
        <v>224</v>
      </c>
      <c r="BN751" t="s">
        <v>149</v>
      </c>
      <c r="BO751" t="s">
        <v>125</v>
      </c>
      <c r="BP751" t="s">
        <v>146</v>
      </c>
      <c r="BQ751">
        <v>8330</v>
      </c>
      <c r="BR751" t="s">
        <v>167</v>
      </c>
      <c r="BS751" t="s">
        <v>168</v>
      </c>
      <c r="BU751" t="s">
        <v>128</v>
      </c>
      <c r="BV751" t="s">
        <v>129</v>
      </c>
      <c r="BX751">
        <v>8330</v>
      </c>
      <c r="BY751">
        <v>1910</v>
      </c>
      <c r="CC751">
        <v>20</v>
      </c>
      <c r="CP751" t="s">
        <v>151</v>
      </c>
      <c r="CR751" t="s">
        <v>131</v>
      </c>
      <c r="CS751" t="s">
        <v>132</v>
      </c>
      <c r="CT751" t="s">
        <v>133</v>
      </c>
      <c r="CU751" t="s">
        <v>152</v>
      </c>
      <c r="CV751" t="s">
        <v>459</v>
      </c>
      <c r="DB751" t="s">
        <v>460</v>
      </c>
    </row>
    <row r="752" spans="2:106" x14ac:dyDescent="0.25">
      <c r="B752" t="s">
        <v>106</v>
      </c>
      <c r="L752" s="1">
        <v>44790</v>
      </c>
      <c r="M752" s="2">
        <v>0.51041666666666663</v>
      </c>
      <c r="N752">
        <v>2</v>
      </c>
      <c r="O752" t="s">
        <v>107</v>
      </c>
      <c r="S752" t="s">
        <v>108</v>
      </c>
      <c r="AJ752" t="s">
        <v>109</v>
      </c>
      <c r="AK752" s="1">
        <v>44790</v>
      </c>
      <c r="AM752" t="s">
        <v>110</v>
      </c>
      <c r="AN752" t="s">
        <v>456</v>
      </c>
      <c r="AP752" t="s">
        <v>457</v>
      </c>
      <c r="AQ752" t="s">
        <v>458</v>
      </c>
      <c r="AS752" t="s">
        <v>115</v>
      </c>
      <c r="AU752" t="s">
        <v>117</v>
      </c>
      <c r="AV752" s="1">
        <v>44792</v>
      </c>
      <c r="AW752" s="2">
        <v>0.71111111111111114</v>
      </c>
      <c r="AY752">
        <v>0</v>
      </c>
      <c r="BD752" t="s">
        <v>146</v>
      </c>
      <c r="BH752" s="1">
        <v>44792</v>
      </c>
      <c r="BI752" s="2">
        <v>0.71111111111111114</v>
      </c>
      <c r="BJ752" t="s">
        <v>121</v>
      </c>
      <c r="BK752" t="s">
        <v>122</v>
      </c>
      <c r="BL752" t="s">
        <v>225</v>
      </c>
      <c r="BM752" t="s">
        <v>226</v>
      </c>
      <c r="BN752" t="s">
        <v>149</v>
      </c>
      <c r="BO752" t="s">
        <v>125</v>
      </c>
      <c r="BP752" t="s">
        <v>146</v>
      </c>
      <c r="BQ752">
        <v>8330</v>
      </c>
      <c r="BR752" t="s">
        <v>167</v>
      </c>
      <c r="BS752" t="s">
        <v>168</v>
      </c>
      <c r="BU752" t="s">
        <v>128</v>
      </c>
      <c r="BV752" t="s">
        <v>129</v>
      </c>
      <c r="BX752">
        <v>8330</v>
      </c>
      <c r="BY752">
        <v>1820</v>
      </c>
      <c r="CC752">
        <v>20</v>
      </c>
      <c r="CP752" t="s">
        <v>151</v>
      </c>
      <c r="CR752" t="s">
        <v>131</v>
      </c>
      <c r="CS752" t="s">
        <v>132</v>
      </c>
      <c r="CT752" t="s">
        <v>133</v>
      </c>
      <c r="CU752" t="s">
        <v>152</v>
      </c>
      <c r="CV752" t="s">
        <v>459</v>
      </c>
      <c r="DB752" t="s">
        <v>460</v>
      </c>
    </row>
    <row r="753" spans="2:106" x14ac:dyDescent="0.25">
      <c r="B753" t="s">
        <v>106</v>
      </c>
      <c r="L753" s="1">
        <v>44790</v>
      </c>
      <c r="M753" s="2">
        <v>0.51041666666666663</v>
      </c>
      <c r="N753">
        <v>2</v>
      </c>
      <c r="O753" t="s">
        <v>107</v>
      </c>
      <c r="S753" t="s">
        <v>108</v>
      </c>
      <c r="AJ753" t="s">
        <v>109</v>
      </c>
      <c r="AK753" s="1">
        <v>44790</v>
      </c>
      <c r="AM753" t="s">
        <v>110</v>
      </c>
      <c r="AN753" t="s">
        <v>456</v>
      </c>
      <c r="AP753" t="s">
        <v>457</v>
      </c>
      <c r="AQ753" t="s">
        <v>458</v>
      </c>
      <c r="AS753" t="s">
        <v>115</v>
      </c>
      <c r="AU753" t="s">
        <v>117</v>
      </c>
      <c r="AV753" s="1">
        <v>44792</v>
      </c>
      <c r="AW753" s="2">
        <v>0.71111111111111114</v>
      </c>
      <c r="AY753">
        <v>0</v>
      </c>
      <c r="BD753" t="s">
        <v>146</v>
      </c>
      <c r="BH753" s="1">
        <v>44792</v>
      </c>
      <c r="BI753" s="2">
        <v>0.71111111111111114</v>
      </c>
      <c r="BJ753" t="s">
        <v>121</v>
      </c>
      <c r="BK753" t="s">
        <v>122</v>
      </c>
      <c r="BL753" t="s">
        <v>227</v>
      </c>
      <c r="BM753" t="s">
        <v>228</v>
      </c>
      <c r="BN753" t="s">
        <v>149</v>
      </c>
      <c r="BO753" t="s">
        <v>125</v>
      </c>
      <c r="BP753" t="s">
        <v>146</v>
      </c>
      <c r="BQ753">
        <v>2090</v>
      </c>
      <c r="BR753" t="s">
        <v>259</v>
      </c>
      <c r="BS753" t="s">
        <v>127</v>
      </c>
      <c r="BU753" t="s">
        <v>128</v>
      </c>
      <c r="BV753" t="s">
        <v>129</v>
      </c>
      <c r="BX753">
        <v>8330</v>
      </c>
      <c r="BY753">
        <v>2020</v>
      </c>
      <c r="CC753">
        <v>20</v>
      </c>
      <c r="CP753" t="s">
        <v>151</v>
      </c>
      <c r="CR753" t="s">
        <v>131</v>
      </c>
      <c r="CS753" t="s">
        <v>132</v>
      </c>
      <c r="CT753" t="s">
        <v>133</v>
      </c>
      <c r="CU753" t="s">
        <v>152</v>
      </c>
      <c r="CV753" t="s">
        <v>459</v>
      </c>
      <c r="CW753">
        <v>30.09</v>
      </c>
      <c r="CX753">
        <v>43</v>
      </c>
      <c r="DB753" t="s">
        <v>460</v>
      </c>
    </row>
    <row r="754" spans="2:106" x14ac:dyDescent="0.25">
      <c r="B754" t="s">
        <v>106</v>
      </c>
      <c r="L754" s="1">
        <v>44790</v>
      </c>
      <c r="M754" s="2">
        <v>0.51041666666666663</v>
      </c>
      <c r="N754">
        <v>2</v>
      </c>
      <c r="O754" t="s">
        <v>107</v>
      </c>
      <c r="S754" t="s">
        <v>108</v>
      </c>
      <c r="AJ754" t="s">
        <v>109</v>
      </c>
      <c r="AK754" s="1">
        <v>44790</v>
      </c>
      <c r="AM754" t="s">
        <v>110</v>
      </c>
      <c r="AN754" t="s">
        <v>456</v>
      </c>
      <c r="AP754" t="s">
        <v>457</v>
      </c>
      <c r="AQ754" t="s">
        <v>458</v>
      </c>
      <c r="AS754" t="s">
        <v>115</v>
      </c>
      <c r="AU754" t="s">
        <v>117</v>
      </c>
      <c r="AV754" s="1">
        <v>44792</v>
      </c>
      <c r="AW754" s="2">
        <v>0.71111111111111114</v>
      </c>
      <c r="AY754">
        <v>0</v>
      </c>
      <c r="BD754" t="s">
        <v>146</v>
      </c>
      <c r="BH754" s="1">
        <v>44792</v>
      </c>
      <c r="BI754" s="2">
        <v>0.71111111111111114</v>
      </c>
      <c r="BJ754" t="s">
        <v>121</v>
      </c>
      <c r="BK754" t="s">
        <v>122</v>
      </c>
      <c r="BL754" t="s">
        <v>229</v>
      </c>
      <c r="BM754" t="s">
        <v>230</v>
      </c>
      <c r="BN754" t="s">
        <v>149</v>
      </c>
      <c r="BO754" t="s">
        <v>125</v>
      </c>
      <c r="BP754" t="s">
        <v>146</v>
      </c>
      <c r="BQ754">
        <v>19200</v>
      </c>
      <c r="BR754" t="s">
        <v>156</v>
      </c>
      <c r="BS754" t="s">
        <v>127</v>
      </c>
      <c r="BU754" t="s">
        <v>128</v>
      </c>
      <c r="BV754" t="s">
        <v>129</v>
      </c>
      <c r="BX754">
        <v>8330</v>
      </c>
      <c r="BY754">
        <v>1930</v>
      </c>
      <c r="CC754">
        <v>20</v>
      </c>
      <c r="CP754" t="s">
        <v>151</v>
      </c>
      <c r="CR754" t="s">
        <v>131</v>
      </c>
      <c r="CS754" t="s">
        <v>132</v>
      </c>
      <c r="CT754" t="s">
        <v>133</v>
      </c>
      <c r="CU754" t="s">
        <v>152</v>
      </c>
      <c r="CV754" t="s">
        <v>459</v>
      </c>
      <c r="CW754">
        <v>30.53</v>
      </c>
      <c r="CX754">
        <v>57</v>
      </c>
      <c r="DB754" t="s">
        <v>460</v>
      </c>
    </row>
    <row r="755" spans="2:106" x14ac:dyDescent="0.25">
      <c r="B755" t="s">
        <v>106</v>
      </c>
      <c r="L755" s="1">
        <v>44790</v>
      </c>
      <c r="M755" s="2">
        <v>0.51041666666666663</v>
      </c>
      <c r="N755">
        <v>2</v>
      </c>
      <c r="O755" t="s">
        <v>107</v>
      </c>
      <c r="S755" t="s">
        <v>108</v>
      </c>
      <c r="AJ755" t="s">
        <v>109</v>
      </c>
      <c r="AK755" s="1">
        <v>44790</v>
      </c>
      <c r="AM755" t="s">
        <v>110</v>
      </c>
      <c r="AN755" t="s">
        <v>456</v>
      </c>
      <c r="AP755" t="s">
        <v>457</v>
      </c>
      <c r="AQ755" t="s">
        <v>458</v>
      </c>
      <c r="AS755" t="s">
        <v>115</v>
      </c>
      <c r="AU755" t="s">
        <v>117</v>
      </c>
      <c r="AV755" s="1">
        <v>44792</v>
      </c>
      <c r="AW755" s="2">
        <v>0.71111111111111114</v>
      </c>
      <c r="AY755">
        <v>0</v>
      </c>
      <c r="BD755" t="s">
        <v>146</v>
      </c>
      <c r="BH755" s="1">
        <v>44792</v>
      </c>
      <c r="BI755" s="2">
        <v>0.71111111111111114</v>
      </c>
      <c r="BJ755" t="s">
        <v>121</v>
      </c>
      <c r="BK755" t="s">
        <v>122</v>
      </c>
      <c r="BL755" t="s">
        <v>231</v>
      </c>
      <c r="BM755" t="s">
        <v>232</v>
      </c>
      <c r="BN755" t="s">
        <v>149</v>
      </c>
      <c r="BO755" t="s">
        <v>125</v>
      </c>
      <c r="BP755" t="s">
        <v>146</v>
      </c>
      <c r="BQ755">
        <v>14400</v>
      </c>
      <c r="BR755" t="s">
        <v>156</v>
      </c>
      <c r="BS755" t="s">
        <v>127</v>
      </c>
      <c r="BU755" t="s">
        <v>128</v>
      </c>
      <c r="BV755" t="s">
        <v>129</v>
      </c>
      <c r="BX755">
        <v>8330</v>
      </c>
      <c r="BY755">
        <v>2500</v>
      </c>
      <c r="CC755">
        <v>20</v>
      </c>
      <c r="CP755" t="s">
        <v>151</v>
      </c>
      <c r="CR755" t="s">
        <v>131</v>
      </c>
      <c r="CS755" t="s">
        <v>132</v>
      </c>
      <c r="CT755" t="s">
        <v>133</v>
      </c>
      <c r="CU755" t="s">
        <v>152</v>
      </c>
      <c r="CV755" t="s">
        <v>459</v>
      </c>
      <c r="CW755">
        <v>31.26</v>
      </c>
      <c r="CX755">
        <v>43</v>
      </c>
      <c r="DB755" t="s">
        <v>460</v>
      </c>
    </row>
    <row r="756" spans="2:106" x14ac:dyDescent="0.25">
      <c r="B756" t="s">
        <v>106</v>
      </c>
      <c r="L756" s="1">
        <v>44790</v>
      </c>
      <c r="M756" s="2">
        <v>0.51041666666666663</v>
      </c>
      <c r="N756">
        <v>2</v>
      </c>
      <c r="O756" t="s">
        <v>107</v>
      </c>
      <c r="S756" t="s">
        <v>108</v>
      </c>
      <c r="AJ756" t="s">
        <v>109</v>
      </c>
      <c r="AK756" s="1">
        <v>44790</v>
      </c>
      <c r="AM756" t="s">
        <v>110</v>
      </c>
      <c r="AN756" t="s">
        <v>456</v>
      </c>
      <c r="AP756" t="s">
        <v>457</v>
      </c>
      <c r="AQ756" t="s">
        <v>458</v>
      </c>
      <c r="AS756" t="s">
        <v>115</v>
      </c>
      <c r="AU756" t="s">
        <v>117</v>
      </c>
      <c r="AV756" s="1">
        <v>44792</v>
      </c>
      <c r="AW756" s="2">
        <v>0.71111111111111114</v>
      </c>
      <c r="AY756">
        <v>0</v>
      </c>
      <c r="BD756" t="s">
        <v>146</v>
      </c>
      <c r="BH756" s="1">
        <v>44792</v>
      </c>
      <c r="BI756" s="2">
        <v>0.71111111111111114</v>
      </c>
      <c r="BJ756" t="s">
        <v>121</v>
      </c>
      <c r="BK756" t="s">
        <v>122</v>
      </c>
      <c r="BL756" t="s">
        <v>233</v>
      </c>
      <c r="BM756" t="s">
        <v>234</v>
      </c>
      <c r="BN756" t="s">
        <v>149</v>
      </c>
      <c r="BO756" t="s">
        <v>125</v>
      </c>
      <c r="BP756" t="s">
        <v>146</v>
      </c>
      <c r="BQ756">
        <v>1950</v>
      </c>
      <c r="BR756" t="s">
        <v>259</v>
      </c>
      <c r="BS756" t="s">
        <v>127</v>
      </c>
      <c r="BU756" t="s">
        <v>128</v>
      </c>
      <c r="BV756" t="s">
        <v>129</v>
      </c>
      <c r="BX756">
        <v>8330</v>
      </c>
      <c r="BY756">
        <v>2130</v>
      </c>
      <c r="CC756">
        <v>20</v>
      </c>
      <c r="CP756" t="s">
        <v>151</v>
      </c>
      <c r="CR756" t="s">
        <v>131</v>
      </c>
      <c r="CS756" t="s">
        <v>132</v>
      </c>
      <c r="CT756" t="s">
        <v>133</v>
      </c>
      <c r="CU756" t="s">
        <v>152</v>
      </c>
      <c r="CV756" t="s">
        <v>459</v>
      </c>
      <c r="CW756">
        <v>31.37</v>
      </c>
      <c r="CX756">
        <v>43</v>
      </c>
      <c r="DB756" t="s">
        <v>460</v>
      </c>
    </row>
    <row r="757" spans="2:106" x14ac:dyDescent="0.25">
      <c r="B757" t="s">
        <v>106</v>
      </c>
      <c r="L757" s="1">
        <v>44790</v>
      </c>
      <c r="M757" s="2">
        <v>0.51041666666666663</v>
      </c>
      <c r="N757">
        <v>2</v>
      </c>
      <c r="O757" t="s">
        <v>107</v>
      </c>
      <c r="S757" t="s">
        <v>108</v>
      </c>
      <c r="AJ757" t="s">
        <v>109</v>
      </c>
      <c r="AK757" s="1">
        <v>44790</v>
      </c>
      <c r="AM757" t="s">
        <v>110</v>
      </c>
      <c r="AN757" t="s">
        <v>456</v>
      </c>
      <c r="AP757" t="s">
        <v>457</v>
      </c>
      <c r="AQ757" t="s">
        <v>458</v>
      </c>
      <c r="AS757" t="s">
        <v>115</v>
      </c>
      <c r="AU757" t="s">
        <v>117</v>
      </c>
      <c r="AV757" s="1">
        <v>44792</v>
      </c>
      <c r="AW757" s="2">
        <v>0.71111111111111114</v>
      </c>
      <c r="AY757">
        <v>0</v>
      </c>
      <c r="BD757" t="s">
        <v>146</v>
      </c>
      <c r="BH757" s="1">
        <v>44792</v>
      </c>
      <c r="BI757" s="2">
        <v>0.71111111111111114</v>
      </c>
      <c r="BJ757" t="s">
        <v>121</v>
      </c>
      <c r="BK757" t="s">
        <v>122</v>
      </c>
      <c r="BL757" t="s">
        <v>235</v>
      </c>
      <c r="BM757" t="s">
        <v>236</v>
      </c>
      <c r="BN757" t="s">
        <v>149</v>
      </c>
      <c r="BO757" t="s">
        <v>125</v>
      </c>
      <c r="BP757" t="s">
        <v>146</v>
      </c>
      <c r="BQ757">
        <v>10500</v>
      </c>
      <c r="BR757" t="s">
        <v>156</v>
      </c>
      <c r="BS757" t="s">
        <v>127</v>
      </c>
      <c r="BU757" t="s">
        <v>128</v>
      </c>
      <c r="BV757" t="s">
        <v>129</v>
      </c>
      <c r="BX757">
        <v>8330</v>
      </c>
      <c r="BY757">
        <v>1200</v>
      </c>
      <c r="CC757">
        <v>20</v>
      </c>
      <c r="CP757" t="s">
        <v>151</v>
      </c>
      <c r="CR757" t="s">
        <v>131</v>
      </c>
      <c r="CS757" t="s">
        <v>132</v>
      </c>
      <c r="CT757" t="s">
        <v>133</v>
      </c>
      <c r="CU757" t="s">
        <v>152</v>
      </c>
      <c r="CV757" t="s">
        <v>459</v>
      </c>
      <c r="CW757">
        <v>31.61</v>
      </c>
      <c r="CX757">
        <v>91</v>
      </c>
      <c r="DB757" t="s">
        <v>460</v>
      </c>
    </row>
    <row r="758" spans="2:106" x14ac:dyDescent="0.25">
      <c r="B758" t="s">
        <v>106</v>
      </c>
      <c r="L758" s="1">
        <v>44790</v>
      </c>
      <c r="M758" s="2">
        <v>0.51041666666666663</v>
      </c>
      <c r="N758">
        <v>2</v>
      </c>
      <c r="O758" t="s">
        <v>107</v>
      </c>
      <c r="S758" t="s">
        <v>108</v>
      </c>
      <c r="AJ758" t="s">
        <v>109</v>
      </c>
      <c r="AK758" s="1">
        <v>44790</v>
      </c>
      <c r="AM758" t="s">
        <v>110</v>
      </c>
      <c r="AN758" t="s">
        <v>456</v>
      </c>
      <c r="AP758" t="s">
        <v>457</v>
      </c>
      <c r="AQ758" t="s">
        <v>458</v>
      </c>
      <c r="AS758" t="s">
        <v>115</v>
      </c>
      <c r="AU758" t="s">
        <v>117</v>
      </c>
      <c r="AV758" s="1">
        <v>44792</v>
      </c>
      <c r="AW758" s="2">
        <v>0.71111111111111114</v>
      </c>
      <c r="AY758">
        <v>0</v>
      </c>
      <c r="BD758" t="s">
        <v>146</v>
      </c>
      <c r="BH758" s="1">
        <v>44792</v>
      </c>
      <c r="BI758" s="2">
        <v>0.71111111111111114</v>
      </c>
      <c r="BJ758" t="s">
        <v>121</v>
      </c>
      <c r="BK758" t="s">
        <v>122</v>
      </c>
      <c r="BL758" t="s">
        <v>237</v>
      </c>
      <c r="BM758" t="s">
        <v>238</v>
      </c>
      <c r="BN758" t="s">
        <v>149</v>
      </c>
      <c r="BO758" t="s">
        <v>125</v>
      </c>
      <c r="BP758" t="s">
        <v>146</v>
      </c>
      <c r="BQ758">
        <v>8330</v>
      </c>
      <c r="BR758" t="s">
        <v>167</v>
      </c>
      <c r="BS758" t="s">
        <v>168</v>
      </c>
      <c r="BU758" t="s">
        <v>128</v>
      </c>
      <c r="BV758" t="s">
        <v>129</v>
      </c>
      <c r="BX758">
        <v>8330</v>
      </c>
      <c r="BY758">
        <v>1240</v>
      </c>
      <c r="CC758">
        <v>20</v>
      </c>
      <c r="CP758" t="s">
        <v>151</v>
      </c>
      <c r="CR758" t="s">
        <v>131</v>
      </c>
      <c r="CS758" t="s">
        <v>132</v>
      </c>
      <c r="CT758" t="s">
        <v>133</v>
      </c>
      <c r="CU758" t="s">
        <v>152</v>
      </c>
      <c r="CV758" t="s">
        <v>459</v>
      </c>
      <c r="DB758" t="s">
        <v>460</v>
      </c>
    </row>
    <row r="759" spans="2:106" x14ac:dyDescent="0.25">
      <c r="B759" t="s">
        <v>106</v>
      </c>
      <c r="L759" s="1">
        <v>44790</v>
      </c>
      <c r="M759" s="2">
        <v>0.51041666666666663</v>
      </c>
      <c r="N759">
        <v>2</v>
      </c>
      <c r="O759" t="s">
        <v>107</v>
      </c>
      <c r="S759" t="s">
        <v>108</v>
      </c>
      <c r="AJ759" t="s">
        <v>109</v>
      </c>
      <c r="AK759" s="1">
        <v>44790</v>
      </c>
      <c r="AM759" t="s">
        <v>110</v>
      </c>
      <c r="AN759" t="s">
        <v>456</v>
      </c>
      <c r="AP759" t="s">
        <v>457</v>
      </c>
      <c r="AQ759" t="s">
        <v>458</v>
      </c>
      <c r="AS759" t="s">
        <v>115</v>
      </c>
      <c r="AU759" t="s">
        <v>117</v>
      </c>
      <c r="AV759" s="1">
        <v>44792</v>
      </c>
      <c r="AW759" s="2">
        <v>0.71111111111111114</v>
      </c>
      <c r="AY759">
        <v>0</v>
      </c>
      <c r="BD759" t="s">
        <v>146</v>
      </c>
      <c r="BH759" s="1">
        <v>44792</v>
      </c>
      <c r="BI759" s="2">
        <v>0.71111111111111114</v>
      </c>
      <c r="BJ759" t="s">
        <v>121</v>
      </c>
      <c r="BK759" t="s">
        <v>122</v>
      </c>
      <c r="BL759" t="s">
        <v>239</v>
      </c>
      <c r="BM759" t="s">
        <v>240</v>
      </c>
      <c r="BN759" t="s">
        <v>149</v>
      </c>
      <c r="BO759" t="s">
        <v>125</v>
      </c>
      <c r="BP759" t="s">
        <v>146</v>
      </c>
      <c r="BQ759">
        <v>8330</v>
      </c>
      <c r="BR759" t="s">
        <v>167</v>
      </c>
      <c r="BS759" t="s">
        <v>168</v>
      </c>
      <c r="BU759" t="s">
        <v>128</v>
      </c>
      <c r="BV759" t="s">
        <v>129</v>
      </c>
      <c r="BX759">
        <v>8330</v>
      </c>
      <c r="BY759">
        <v>1280</v>
      </c>
      <c r="CC759">
        <v>20</v>
      </c>
      <c r="CP759" t="s">
        <v>151</v>
      </c>
      <c r="CR759" t="s">
        <v>131</v>
      </c>
      <c r="CS759" t="s">
        <v>132</v>
      </c>
      <c r="CT759" t="s">
        <v>133</v>
      </c>
      <c r="CU759" t="s">
        <v>152</v>
      </c>
      <c r="CV759" t="s">
        <v>459</v>
      </c>
      <c r="DB759" t="s">
        <v>460</v>
      </c>
    </row>
    <row r="760" spans="2:106" x14ac:dyDescent="0.25">
      <c r="B760" t="s">
        <v>106</v>
      </c>
      <c r="L760" s="1">
        <v>44790</v>
      </c>
      <c r="M760" s="2">
        <v>0.51041666666666663</v>
      </c>
      <c r="N760">
        <v>2</v>
      </c>
      <c r="O760" t="s">
        <v>107</v>
      </c>
      <c r="S760" t="s">
        <v>108</v>
      </c>
      <c r="AJ760" t="s">
        <v>109</v>
      </c>
      <c r="AK760" s="1">
        <v>44790</v>
      </c>
      <c r="AM760" t="s">
        <v>110</v>
      </c>
      <c r="AN760" t="s">
        <v>456</v>
      </c>
      <c r="AP760" t="s">
        <v>457</v>
      </c>
      <c r="AQ760" t="s">
        <v>458</v>
      </c>
      <c r="AS760" t="s">
        <v>115</v>
      </c>
      <c r="AU760" t="s">
        <v>117</v>
      </c>
      <c r="AV760" s="1">
        <v>44792</v>
      </c>
      <c r="AW760" s="2">
        <v>0.71111111111111114</v>
      </c>
      <c r="AY760">
        <v>0</v>
      </c>
      <c r="BD760" t="s">
        <v>146</v>
      </c>
      <c r="BH760" s="1">
        <v>44792</v>
      </c>
      <c r="BI760" s="2">
        <v>0.71111111111111114</v>
      </c>
      <c r="BJ760" t="s">
        <v>121</v>
      </c>
      <c r="BK760" t="s">
        <v>122</v>
      </c>
      <c r="BL760" t="s">
        <v>241</v>
      </c>
      <c r="BM760" t="s">
        <v>242</v>
      </c>
      <c r="BN760" t="s">
        <v>149</v>
      </c>
      <c r="BO760" t="s">
        <v>125</v>
      </c>
      <c r="BP760" t="s">
        <v>146</v>
      </c>
      <c r="BQ760">
        <v>20800</v>
      </c>
      <c r="BR760" t="s">
        <v>167</v>
      </c>
      <c r="BS760" t="s">
        <v>168</v>
      </c>
      <c r="BU760" t="s">
        <v>128</v>
      </c>
      <c r="BV760" t="s">
        <v>129</v>
      </c>
      <c r="BX760">
        <v>20800</v>
      </c>
      <c r="BY760">
        <v>1270</v>
      </c>
      <c r="CC760">
        <v>20</v>
      </c>
      <c r="CP760" t="s">
        <v>151</v>
      </c>
      <c r="CR760" t="s">
        <v>131</v>
      </c>
      <c r="CS760" t="s">
        <v>132</v>
      </c>
      <c r="CT760" t="s">
        <v>133</v>
      </c>
      <c r="CU760" t="s">
        <v>152</v>
      </c>
      <c r="CV760" t="s">
        <v>459</v>
      </c>
      <c r="DB760" t="s">
        <v>460</v>
      </c>
    </row>
    <row r="761" spans="2:106" x14ac:dyDescent="0.25">
      <c r="B761" t="s">
        <v>106</v>
      </c>
      <c r="L761" s="1">
        <v>44790</v>
      </c>
      <c r="M761" s="2">
        <v>0.51041666666666663</v>
      </c>
      <c r="N761">
        <v>2</v>
      </c>
      <c r="O761" t="s">
        <v>107</v>
      </c>
      <c r="S761" t="s">
        <v>108</v>
      </c>
      <c r="AJ761" t="s">
        <v>109</v>
      </c>
      <c r="AK761" s="1">
        <v>44790</v>
      </c>
      <c r="AM761" t="s">
        <v>110</v>
      </c>
      <c r="AN761" t="s">
        <v>456</v>
      </c>
      <c r="AP761" t="s">
        <v>457</v>
      </c>
      <c r="AQ761" t="s">
        <v>458</v>
      </c>
      <c r="AS761" t="s">
        <v>115</v>
      </c>
      <c r="AU761" t="s">
        <v>117</v>
      </c>
      <c r="AV761" s="1">
        <v>44792</v>
      </c>
      <c r="AW761" s="2">
        <v>0.71111111111111114</v>
      </c>
      <c r="AY761">
        <v>0</v>
      </c>
      <c r="BD761" t="s">
        <v>146</v>
      </c>
      <c r="BH761" s="1">
        <v>44792</v>
      </c>
      <c r="BI761" s="2">
        <v>0.71111111111111114</v>
      </c>
      <c r="BJ761" t="s">
        <v>121</v>
      </c>
      <c r="BK761" t="s">
        <v>122</v>
      </c>
      <c r="BL761" t="s">
        <v>243</v>
      </c>
      <c r="BM761" t="s">
        <v>244</v>
      </c>
      <c r="BN761" t="s">
        <v>149</v>
      </c>
      <c r="BO761" t="s">
        <v>125</v>
      </c>
      <c r="BP761" t="s">
        <v>146</v>
      </c>
      <c r="BQ761">
        <v>71000</v>
      </c>
      <c r="BR761" t="s">
        <v>156</v>
      </c>
      <c r="BS761" t="s">
        <v>127</v>
      </c>
      <c r="BU761" t="s">
        <v>128</v>
      </c>
      <c r="BV761" t="s">
        <v>129</v>
      </c>
      <c r="BX761">
        <v>8330</v>
      </c>
      <c r="BY761">
        <v>1760</v>
      </c>
      <c r="CC761">
        <v>20</v>
      </c>
      <c r="CP761" t="s">
        <v>151</v>
      </c>
      <c r="CR761" t="s">
        <v>131</v>
      </c>
      <c r="CS761" t="s">
        <v>132</v>
      </c>
      <c r="CT761" t="s">
        <v>133</v>
      </c>
      <c r="CU761" t="s">
        <v>152</v>
      </c>
      <c r="CV761" t="s">
        <v>459</v>
      </c>
      <c r="CW761">
        <v>33.79</v>
      </c>
      <c r="CX761">
        <v>43</v>
      </c>
      <c r="DB761" t="s">
        <v>460</v>
      </c>
    </row>
    <row r="762" spans="2:106" x14ac:dyDescent="0.25">
      <c r="B762" t="s">
        <v>106</v>
      </c>
      <c r="L762" s="1">
        <v>44790</v>
      </c>
      <c r="M762" s="2">
        <v>0.51041666666666663</v>
      </c>
      <c r="N762">
        <v>2</v>
      </c>
      <c r="O762" t="s">
        <v>107</v>
      </c>
      <c r="S762" t="s">
        <v>108</v>
      </c>
      <c r="AJ762" t="s">
        <v>109</v>
      </c>
      <c r="AK762" s="1">
        <v>44790</v>
      </c>
      <c r="AM762" t="s">
        <v>110</v>
      </c>
      <c r="AN762" t="s">
        <v>456</v>
      </c>
      <c r="AP762" t="s">
        <v>457</v>
      </c>
      <c r="AQ762" t="s">
        <v>458</v>
      </c>
      <c r="AS762" t="s">
        <v>115</v>
      </c>
      <c r="AU762" t="s">
        <v>117</v>
      </c>
      <c r="AV762" s="1">
        <v>44792</v>
      </c>
      <c r="AW762" s="2">
        <v>0.71111111111111114</v>
      </c>
      <c r="AY762">
        <v>0</v>
      </c>
      <c r="BD762" t="s">
        <v>146</v>
      </c>
      <c r="BH762" s="1">
        <v>44792</v>
      </c>
      <c r="BI762" s="2">
        <v>0.71111111111111114</v>
      </c>
      <c r="BJ762" t="s">
        <v>121</v>
      </c>
      <c r="BK762" t="s">
        <v>122</v>
      </c>
      <c r="BL762" t="s">
        <v>245</v>
      </c>
      <c r="BM762" t="s">
        <v>246</v>
      </c>
      <c r="BN762" t="s">
        <v>149</v>
      </c>
      <c r="BO762" t="s">
        <v>125</v>
      </c>
      <c r="BP762" t="s">
        <v>146</v>
      </c>
      <c r="BQ762">
        <v>8330</v>
      </c>
      <c r="BR762" t="s">
        <v>167</v>
      </c>
      <c r="BS762" t="s">
        <v>168</v>
      </c>
      <c r="BU762" t="s">
        <v>128</v>
      </c>
      <c r="BV762" t="s">
        <v>129</v>
      </c>
      <c r="BX762">
        <v>8330</v>
      </c>
      <c r="BY762">
        <v>1330</v>
      </c>
      <c r="CC762">
        <v>20</v>
      </c>
      <c r="CP762" t="s">
        <v>151</v>
      </c>
      <c r="CR762" t="s">
        <v>131</v>
      </c>
      <c r="CS762" t="s">
        <v>132</v>
      </c>
      <c r="CT762" t="s">
        <v>133</v>
      </c>
      <c r="CU762" t="s">
        <v>152</v>
      </c>
      <c r="CV762" t="s">
        <v>459</v>
      </c>
      <c r="DB762" t="s">
        <v>460</v>
      </c>
    </row>
    <row r="763" spans="2:106" x14ac:dyDescent="0.25">
      <c r="B763" t="s">
        <v>106</v>
      </c>
      <c r="L763" s="1">
        <v>44790</v>
      </c>
      <c r="M763" s="2">
        <v>0.51041666666666663</v>
      </c>
      <c r="N763">
        <v>2</v>
      </c>
      <c r="O763" t="s">
        <v>107</v>
      </c>
      <c r="S763" t="s">
        <v>108</v>
      </c>
      <c r="AJ763" t="s">
        <v>109</v>
      </c>
      <c r="AK763" s="1">
        <v>44790</v>
      </c>
      <c r="AM763" t="s">
        <v>110</v>
      </c>
      <c r="AN763" t="s">
        <v>456</v>
      </c>
      <c r="AP763" t="s">
        <v>457</v>
      </c>
      <c r="AQ763" t="s">
        <v>458</v>
      </c>
      <c r="AS763" t="s">
        <v>115</v>
      </c>
      <c r="AU763" t="s">
        <v>117</v>
      </c>
      <c r="AV763" s="1">
        <v>44792</v>
      </c>
      <c r="AW763" s="2">
        <v>0.71111111111111114</v>
      </c>
      <c r="AY763">
        <v>0</v>
      </c>
      <c r="BD763" t="s">
        <v>146</v>
      </c>
      <c r="BH763" s="1">
        <v>44792</v>
      </c>
      <c r="BI763" s="2">
        <v>0.71111111111111114</v>
      </c>
      <c r="BJ763" t="s">
        <v>121</v>
      </c>
      <c r="BK763" t="s">
        <v>122</v>
      </c>
      <c r="BL763" t="s">
        <v>247</v>
      </c>
      <c r="BM763" t="s">
        <v>248</v>
      </c>
      <c r="BN763" t="s">
        <v>149</v>
      </c>
      <c r="BO763" t="s">
        <v>125</v>
      </c>
      <c r="BP763" t="s">
        <v>146</v>
      </c>
      <c r="BQ763">
        <v>20500</v>
      </c>
      <c r="BR763" t="s">
        <v>156</v>
      </c>
      <c r="BS763" t="s">
        <v>127</v>
      </c>
      <c r="BU763" t="s">
        <v>128</v>
      </c>
      <c r="BV763" t="s">
        <v>129</v>
      </c>
      <c r="BX763">
        <v>8330</v>
      </c>
      <c r="BY763">
        <v>900</v>
      </c>
      <c r="CC763">
        <v>20</v>
      </c>
      <c r="CP763" t="s">
        <v>151</v>
      </c>
      <c r="CR763" t="s">
        <v>131</v>
      </c>
      <c r="CS763" t="s">
        <v>132</v>
      </c>
      <c r="CT763" t="s">
        <v>133</v>
      </c>
      <c r="CU763" t="s">
        <v>152</v>
      </c>
      <c r="CV763" t="s">
        <v>459</v>
      </c>
      <c r="CW763">
        <v>40.68</v>
      </c>
      <c r="CX763">
        <v>91</v>
      </c>
      <c r="DB763" t="s">
        <v>460</v>
      </c>
    </row>
    <row r="764" spans="2:106" x14ac:dyDescent="0.25">
      <c r="B764" t="s">
        <v>106</v>
      </c>
      <c r="L764" s="1">
        <v>44790</v>
      </c>
      <c r="M764" s="2">
        <v>0.51041666666666663</v>
      </c>
      <c r="N764">
        <v>2</v>
      </c>
      <c r="O764" t="s">
        <v>107</v>
      </c>
      <c r="S764" t="s">
        <v>108</v>
      </c>
      <c r="AJ764" t="s">
        <v>109</v>
      </c>
      <c r="AK764" s="1">
        <v>44790</v>
      </c>
      <c r="AM764" t="s">
        <v>110</v>
      </c>
      <c r="AN764" t="s">
        <v>456</v>
      </c>
      <c r="AP764" t="s">
        <v>457</v>
      </c>
      <c r="AQ764" t="s">
        <v>458</v>
      </c>
      <c r="AS764" t="s">
        <v>115</v>
      </c>
      <c r="AU764" t="s">
        <v>117</v>
      </c>
      <c r="AV764" s="1">
        <v>44792</v>
      </c>
      <c r="AW764" s="2">
        <v>0.71111111111111114</v>
      </c>
      <c r="AY764">
        <v>0</v>
      </c>
      <c r="BD764" t="s">
        <v>146</v>
      </c>
      <c r="BH764" s="1">
        <v>44792</v>
      </c>
      <c r="BI764" s="2">
        <v>0.71111111111111114</v>
      </c>
      <c r="BJ764" t="s">
        <v>121</v>
      </c>
      <c r="BK764" t="s">
        <v>122</v>
      </c>
      <c r="BL764" t="s">
        <v>249</v>
      </c>
      <c r="BM764" t="s">
        <v>250</v>
      </c>
      <c r="BN764" t="s">
        <v>149</v>
      </c>
      <c r="BO764" t="s">
        <v>125</v>
      </c>
      <c r="BP764" t="s">
        <v>146</v>
      </c>
      <c r="BQ764">
        <v>8330</v>
      </c>
      <c r="BR764" t="s">
        <v>167</v>
      </c>
      <c r="BS764" t="s">
        <v>168</v>
      </c>
      <c r="BU764" t="s">
        <v>128</v>
      </c>
      <c r="BV764" t="s">
        <v>129</v>
      </c>
      <c r="BX764">
        <v>8330</v>
      </c>
      <c r="BY764">
        <v>912</v>
      </c>
      <c r="CC764">
        <v>20</v>
      </c>
      <c r="CP764" t="s">
        <v>151</v>
      </c>
      <c r="CR764" t="s">
        <v>131</v>
      </c>
      <c r="CS764" t="s">
        <v>132</v>
      </c>
      <c r="CT764" t="s">
        <v>133</v>
      </c>
      <c r="CU764" t="s">
        <v>152</v>
      </c>
      <c r="CV764" t="s">
        <v>459</v>
      </c>
      <c r="DB764" t="s">
        <v>460</v>
      </c>
    </row>
    <row r="765" spans="2:106" x14ac:dyDescent="0.25">
      <c r="B765" t="s">
        <v>106</v>
      </c>
      <c r="L765" s="1">
        <v>44790</v>
      </c>
      <c r="M765" s="2">
        <v>0.51041666666666663</v>
      </c>
      <c r="N765">
        <v>2</v>
      </c>
      <c r="O765" t="s">
        <v>107</v>
      </c>
      <c r="S765" t="s">
        <v>108</v>
      </c>
      <c r="AJ765" t="s">
        <v>109</v>
      </c>
      <c r="AK765" s="1">
        <v>44790</v>
      </c>
      <c r="AM765" t="s">
        <v>110</v>
      </c>
      <c r="AN765" t="s">
        <v>456</v>
      </c>
      <c r="AP765" t="s">
        <v>457</v>
      </c>
      <c r="AQ765" t="s">
        <v>458</v>
      </c>
      <c r="AS765" t="s">
        <v>115</v>
      </c>
      <c r="AU765" t="s">
        <v>117</v>
      </c>
      <c r="AV765" s="1">
        <v>44792</v>
      </c>
      <c r="AW765" s="2">
        <v>0.71111111111111114</v>
      </c>
      <c r="AY765">
        <v>0</v>
      </c>
      <c r="BD765" t="s">
        <v>146</v>
      </c>
      <c r="BH765" s="1">
        <v>44792</v>
      </c>
      <c r="BI765" s="2">
        <v>0.71111111111111114</v>
      </c>
      <c r="BJ765" t="s">
        <v>121</v>
      </c>
      <c r="BK765" t="s">
        <v>122</v>
      </c>
      <c r="BL765" t="s">
        <v>251</v>
      </c>
      <c r="BM765" t="s">
        <v>252</v>
      </c>
      <c r="BN765" t="s">
        <v>149</v>
      </c>
      <c r="BO765" t="s">
        <v>125</v>
      </c>
      <c r="BP765" t="s">
        <v>146</v>
      </c>
      <c r="BQ765">
        <v>69900</v>
      </c>
      <c r="BR765" t="s">
        <v>156</v>
      </c>
      <c r="BS765" t="s">
        <v>127</v>
      </c>
      <c r="BU765" t="s">
        <v>128</v>
      </c>
      <c r="BV765" t="s">
        <v>129</v>
      </c>
      <c r="BX765">
        <v>16700</v>
      </c>
      <c r="BY765">
        <v>2340</v>
      </c>
      <c r="CC765">
        <v>20</v>
      </c>
      <c r="CP765" t="s">
        <v>151</v>
      </c>
      <c r="CR765" t="s">
        <v>131</v>
      </c>
      <c r="CS765" t="s">
        <v>132</v>
      </c>
      <c r="CT765" t="s">
        <v>133</v>
      </c>
      <c r="CU765" t="s">
        <v>152</v>
      </c>
      <c r="CV765" t="s">
        <v>459</v>
      </c>
      <c r="CW765">
        <v>41.91</v>
      </c>
      <c r="CX765">
        <v>91</v>
      </c>
      <c r="DB765" t="s">
        <v>460</v>
      </c>
    </row>
    <row r="766" spans="2:106" x14ac:dyDescent="0.25">
      <c r="B766" t="s">
        <v>106</v>
      </c>
      <c r="L766" s="1">
        <v>44790</v>
      </c>
      <c r="M766" s="2">
        <v>0.51041666666666663</v>
      </c>
      <c r="N766">
        <v>2</v>
      </c>
      <c r="O766" t="s">
        <v>107</v>
      </c>
      <c r="S766" t="s">
        <v>108</v>
      </c>
      <c r="AJ766" t="s">
        <v>109</v>
      </c>
      <c r="AK766" s="1">
        <v>44790</v>
      </c>
      <c r="AM766" t="s">
        <v>110</v>
      </c>
      <c r="AN766" t="s">
        <v>456</v>
      </c>
      <c r="AP766" t="s">
        <v>457</v>
      </c>
      <c r="AQ766" t="s">
        <v>458</v>
      </c>
      <c r="AS766" t="s">
        <v>115</v>
      </c>
      <c r="AU766" t="s">
        <v>117</v>
      </c>
      <c r="AV766" s="1">
        <v>44792</v>
      </c>
      <c r="AW766" s="2">
        <v>0.71111111111111114</v>
      </c>
      <c r="AY766">
        <v>0</v>
      </c>
      <c r="BD766" t="s">
        <v>146</v>
      </c>
      <c r="BH766" s="1">
        <v>44792</v>
      </c>
      <c r="BI766" s="2">
        <v>0.71111111111111114</v>
      </c>
      <c r="BJ766" t="s">
        <v>121</v>
      </c>
      <c r="BK766" t="s">
        <v>122</v>
      </c>
      <c r="BL766" t="s">
        <v>253</v>
      </c>
      <c r="BM766" t="s">
        <v>254</v>
      </c>
      <c r="BN766" t="s">
        <v>149</v>
      </c>
      <c r="BO766" t="s">
        <v>125</v>
      </c>
      <c r="BP766" t="s">
        <v>146</v>
      </c>
      <c r="BQ766">
        <v>20800</v>
      </c>
      <c r="BR766" t="s">
        <v>167</v>
      </c>
      <c r="BS766" t="s">
        <v>168</v>
      </c>
      <c r="BU766" t="s">
        <v>128</v>
      </c>
      <c r="BV766" t="s">
        <v>129</v>
      </c>
      <c r="BX766">
        <v>20800</v>
      </c>
      <c r="BY766">
        <v>863</v>
      </c>
      <c r="CC766">
        <v>20</v>
      </c>
      <c r="CP766" t="s">
        <v>151</v>
      </c>
      <c r="CR766" t="s">
        <v>131</v>
      </c>
      <c r="CS766" t="s">
        <v>132</v>
      </c>
      <c r="CT766" t="s">
        <v>133</v>
      </c>
      <c r="CU766" t="s">
        <v>152</v>
      </c>
      <c r="CV766" t="s">
        <v>459</v>
      </c>
      <c r="DB766" t="s">
        <v>460</v>
      </c>
    </row>
    <row r="767" spans="2:106" x14ac:dyDescent="0.25">
      <c r="B767" t="s">
        <v>106</v>
      </c>
      <c r="L767" s="1">
        <v>44790</v>
      </c>
      <c r="M767" s="2">
        <v>0.51041666666666663</v>
      </c>
      <c r="N767">
        <v>2</v>
      </c>
      <c r="O767" t="s">
        <v>107</v>
      </c>
      <c r="S767" t="s">
        <v>108</v>
      </c>
      <c r="AJ767" t="s">
        <v>109</v>
      </c>
      <c r="AK767" s="1">
        <v>44790</v>
      </c>
      <c r="AM767" t="s">
        <v>110</v>
      </c>
      <c r="AN767" t="s">
        <v>456</v>
      </c>
      <c r="AP767" t="s">
        <v>457</v>
      </c>
      <c r="AQ767" t="s">
        <v>458</v>
      </c>
      <c r="AS767" t="s">
        <v>115</v>
      </c>
      <c r="AU767" t="s">
        <v>117</v>
      </c>
      <c r="AV767" s="1">
        <v>44792</v>
      </c>
      <c r="AW767" s="2">
        <v>0.71111111111111114</v>
      </c>
      <c r="AY767">
        <v>0</v>
      </c>
      <c r="BD767" t="s">
        <v>146</v>
      </c>
      <c r="BH767" s="1">
        <v>44792</v>
      </c>
      <c r="BI767" s="2">
        <v>0.71111111111111114</v>
      </c>
      <c r="BJ767" t="s">
        <v>121</v>
      </c>
      <c r="BK767" t="s">
        <v>122</v>
      </c>
      <c r="BL767" t="s">
        <v>255</v>
      </c>
      <c r="BM767" t="s">
        <v>256</v>
      </c>
      <c r="BN767" t="s">
        <v>149</v>
      </c>
      <c r="BO767" t="s">
        <v>125</v>
      </c>
      <c r="BP767" t="s">
        <v>146</v>
      </c>
      <c r="BQ767">
        <v>333000</v>
      </c>
      <c r="BR767" t="s">
        <v>156</v>
      </c>
      <c r="BS767" t="s">
        <v>127</v>
      </c>
      <c r="BU767" t="s">
        <v>128</v>
      </c>
      <c r="BV767" t="s">
        <v>129</v>
      </c>
      <c r="BX767">
        <v>8330</v>
      </c>
      <c r="BY767">
        <v>1820</v>
      </c>
      <c r="CC767">
        <v>20</v>
      </c>
      <c r="CP767" t="s">
        <v>151</v>
      </c>
      <c r="CR767" t="s">
        <v>131</v>
      </c>
      <c r="CS767" t="s">
        <v>132</v>
      </c>
      <c r="CT767" t="s">
        <v>133</v>
      </c>
      <c r="CU767" t="s">
        <v>152</v>
      </c>
      <c r="CV767" t="s">
        <v>459</v>
      </c>
      <c r="CW767">
        <v>43.39</v>
      </c>
      <c r="CX767">
        <v>43</v>
      </c>
      <c r="DB767" t="s">
        <v>460</v>
      </c>
    </row>
    <row r="768" spans="2:106" x14ac:dyDescent="0.25">
      <c r="B768" t="s">
        <v>106</v>
      </c>
      <c r="L768" s="1">
        <v>44790</v>
      </c>
      <c r="M768" s="2">
        <v>0.51041666666666663</v>
      </c>
      <c r="N768">
        <v>2</v>
      </c>
      <c r="O768" t="s">
        <v>107</v>
      </c>
      <c r="S768" t="s">
        <v>108</v>
      </c>
      <c r="AJ768" t="s">
        <v>109</v>
      </c>
      <c r="AK768" s="1">
        <v>44790</v>
      </c>
      <c r="AM768" t="s">
        <v>110</v>
      </c>
      <c r="AN768" t="s">
        <v>456</v>
      </c>
      <c r="AP768" t="s">
        <v>457</v>
      </c>
      <c r="AQ768" t="s">
        <v>458</v>
      </c>
      <c r="AS768" t="s">
        <v>115</v>
      </c>
      <c r="AU768" t="s">
        <v>117</v>
      </c>
      <c r="AV768" s="1">
        <v>44792</v>
      </c>
      <c r="AW768" s="2">
        <v>0.71111111111111114</v>
      </c>
      <c r="AY768">
        <v>0</v>
      </c>
      <c r="BD768" t="s">
        <v>146</v>
      </c>
      <c r="BH768" s="1">
        <v>44792</v>
      </c>
      <c r="BI768" s="2">
        <v>0.71111111111111114</v>
      </c>
      <c r="BJ768" t="s">
        <v>121</v>
      </c>
      <c r="BK768" t="s">
        <v>122</v>
      </c>
      <c r="BL768" t="s">
        <v>257</v>
      </c>
      <c r="BM768" t="s">
        <v>258</v>
      </c>
      <c r="BN768" t="s">
        <v>149</v>
      </c>
      <c r="BO768" t="s">
        <v>125</v>
      </c>
      <c r="BP768" t="s">
        <v>146</v>
      </c>
      <c r="BQ768">
        <v>8330</v>
      </c>
      <c r="BR768" t="s">
        <v>167</v>
      </c>
      <c r="BS768" t="s">
        <v>168</v>
      </c>
      <c r="BU768" t="s">
        <v>128</v>
      </c>
      <c r="BV768" t="s">
        <v>129</v>
      </c>
      <c r="BX768">
        <v>8330</v>
      </c>
      <c r="BY768">
        <v>1160</v>
      </c>
      <c r="CC768">
        <v>20</v>
      </c>
      <c r="CP768" t="s">
        <v>151</v>
      </c>
      <c r="CR768" t="s">
        <v>131</v>
      </c>
      <c r="CS768" t="s">
        <v>132</v>
      </c>
      <c r="CT768" t="s">
        <v>133</v>
      </c>
      <c r="CU768" t="s">
        <v>152</v>
      </c>
      <c r="CV768" t="s">
        <v>459</v>
      </c>
      <c r="DB768" t="s">
        <v>460</v>
      </c>
    </row>
    <row r="769" spans="2:106" x14ac:dyDescent="0.25">
      <c r="B769" t="s">
        <v>106</v>
      </c>
      <c r="L769" s="1">
        <v>44790</v>
      </c>
      <c r="M769" s="2">
        <v>0.51041666666666663</v>
      </c>
      <c r="N769">
        <v>2</v>
      </c>
      <c r="O769" t="s">
        <v>107</v>
      </c>
      <c r="S769" t="s">
        <v>108</v>
      </c>
      <c r="AJ769" t="s">
        <v>109</v>
      </c>
      <c r="AK769" s="1">
        <v>44790</v>
      </c>
      <c r="AM769" t="s">
        <v>110</v>
      </c>
      <c r="AN769" t="s">
        <v>456</v>
      </c>
      <c r="AP769" t="s">
        <v>457</v>
      </c>
      <c r="AQ769" t="s">
        <v>458</v>
      </c>
      <c r="AS769" t="s">
        <v>115</v>
      </c>
      <c r="AU769" t="s">
        <v>117</v>
      </c>
      <c r="AV769" s="1">
        <v>44792</v>
      </c>
      <c r="AW769" s="2">
        <v>0.71111111111111114</v>
      </c>
      <c r="AY769">
        <v>0</v>
      </c>
      <c r="BD769" t="s">
        <v>146</v>
      </c>
      <c r="BH769" s="1">
        <v>44792</v>
      </c>
      <c r="BI769" s="2">
        <v>0.71111111111111114</v>
      </c>
      <c r="BJ769" t="s">
        <v>121</v>
      </c>
      <c r="BK769" t="s">
        <v>122</v>
      </c>
      <c r="BL769" t="s">
        <v>260</v>
      </c>
      <c r="BM769" t="s">
        <v>261</v>
      </c>
      <c r="BN769" t="s">
        <v>149</v>
      </c>
      <c r="BO769" t="s">
        <v>125</v>
      </c>
      <c r="BP769" t="s">
        <v>146</v>
      </c>
      <c r="BQ769">
        <v>33900</v>
      </c>
      <c r="BR769" t="s">
        <v>156</v>
      </c>
      <c r="BS769" t="s">
        <v>127</v>
      </c>
      <c r="BU769" t="s">
        <v>128</v>
      </c>
      <c r="BV769" t="s">
        <v>129</v>
      </c>
      <c r="BX769">
        <v>8330</v>
      </c>
      <c r="BY769">
        <v>1280</v>
      </c>
      <c r="CC769">
        <v>20</v>
      </c>
      <c r="CP769" t="s">
        <v>151</v>
      </c>
      <c r="CR769" t="s">
        <v>131</v>
      </c>
      <c r="CS769" t="s">
        <v>132</v>
      </c>
      <c r="CT769" t="s">
        <v>133</v>
      </c>
      <c r="CU769" t="s">
        <v>152</v>
      </c>
      <c r="CV769" t="s">
        <v>459</v>
      </c>
      <c r="CW769">
        <v>44.22</v>
      </c>
      <c r="CX769">
        <v>91</v>
      </c>
      <c r="DB769" t="s">
        <v>460</v>
      </c>
    </row>
    <row r="770" spans="2:106" x14ac:dyDescent="0.25">
      <c r="B770" t="s">
        <v>106</v>
      </c>
      <c r="L770" s="1">
        <v>44790</v>
      </c>
      <c r="M770" s="2">
        <v>0.51041666666666663</v>
      </c>
      <c r="N770">
        <v>2</v>
      </c>
      <c r="O770" t="s">
        <v>107</v>
      </c>
      <c r="S770" t="s">
        <v>108</v>
      </c>
      <c r="AJ770" t="s">
        <v>109</v>
      </c>
      <c r="AK770" s="1">
        <v>44790</v>
      </c>
      <c r="AM770" t="s">
        <v>110</v>
      </c>
      <c r="AN770" t="s">
        <v>456</v>
      </c>
      <c r="AP770" t="s">
        <v>457</v>
      </c>
      <c r="AQ770" t="s">
        <v>458</v>
      </c>
      <c r="AS770" t="s">
        <v>115</v>
      </c>
      <c r="AU770" t="s">
        <v>117</v>
      </c>
      <c r="AV770" s="1">
        <v>44792</v>
      </c>
      <c r="AW770" s="2">
        <v>0.71111111111111114</v>
      </c>
      <c r="AY770">
        <v>0</v>
      </c>
      <c r="BD770" t="s">
        <v>146</v>
      </c>
      <c r="BH770" s="1">
        <v>44792</v>
      </c>
      <c r="BI770" s="2">
        <v>0.71111111111111114</v>
      </c>
      <c r="BJ770" t="s">
        <v>121</v>
      </c>
      <c r="BK770" t="s">
        <v>122</v>
      </c>
      <c r="BL770" t="s">
        <v>262</v>
      </c>
      <c r="BM770" t="s">
        <v>263</v>
      </c>
      <c r="BN770" t="s">
        <v>149</v>
      </c>
      <c r="BO770" t="s">
        <v>125</v>
      </c>
      <c r="BP770" t="s">
        <v>146</v>
      </c>
      <c r="BQ770">
        <v>14500</v>
      </c>
      <c r="BR770" t="s">
        <v>156</v>
      </c>
      <c r="BS770" t="s">
        <v>127</v>
      </c>
      <c r="BU770" t="s">
        <v>128</v>
      </c>
      <c r="BV770" t="s">
        <v>129</v>
      </c>
      <c r="BX770">
        <v>8330</v>
      </c>
      <c r="BY770">
        <v>1390</v>
      </c>
      <c r="CC770">
        <v>20</v>
      </c>
      <c r="CP770" t="s">
        <v>151</v>
      </c>
      <c r="CR770" t="s">
        <v>131</v>
      </c>
      <c r="CS770" t="s">
        <v>132</v>
      </c>
      <c r="CT770" t="s">
        <v>133</v>
      </c>
      <c r="CU770" t="s">
        <v>152</v>
      </c>
      <c r="CV770" t="s">
        <v>459</v>
      </c>
      <c r="CW770">
        <v>46.56</v>
      </c>
      <c r="CX770">
        <v>105</v>
      </c>
      <c r="DB770" t="s">
        <v>460</v>
      </c>
    </row>
    <row r="771" spans="2:106" x14ac:dyDescent="0.25">
      <c r="B771" t="s">
        <v>106</v>
      </c>
      <c r="L771" s="1">
        <v>44790</v>
      </c>
      <c r="M771" s="2">
        <v>0.51041666666666663</v>
      </c>
      <c r="N771">
        <v>2</v>
      </c>
      <c r="O771" t="s">
        <v>107</v>
      </c>
      <c r="S771" t="s">
        <v>108</v>
      </c>
      <c r="AJ771" t="s">
        <v>109</v>
      </c>
      <c r="AK771" s="1">
        <v>44790</v>
      </c>
      <c r="AM771" t="s">
        <v>110</v>
      </c>
      <c r="AN771" t="s">
        <v>456</v>
      </c>
      <c r="AP771" t="s">
        <v>457</v>
      </c>
      <c r="AQ771" t="s">
        <v>458</v>
      </c>
      <c r="AS771" t="s">
        <v>115</v>
      </c>
      <c r="AU771" t="s">
        <v>117</v>
      </c>
      <c r="AV771" s="1">
        <v>44792</v>
      </c>
      <c r="AW771" s="2">
        <v>0.71111111111111114</v>
      </c>
      <c r="AY771">
        <v>0</v>
      </c>
      <c r="BD771" t="s">
        <v>146</v>
      </c>
      <c r="BH771" s="1">
        <v>44792</v>
      </c>
      <c r="BI771" s="2">
        <v>0.71111111111111114</v>
      </c>
      <c r="BJ771" t="s">
        <v>121</v>
      </c>
      <c r="BK771" t="s">
        <v>122</v>
      </c>
      <c r="BL771" t="s">
        <v>264</v>
      </c>
      <c r="BM771" t="s">
        <v>265</v>
      </c>
      <c r="BN771" t="s">
        <v>149</v>
      </c>
      <c r="BO771" t="s">
        <v>125</v>
      </c>
      <c r="BP771" t="s">
        <v>146</v>
      </c>
      <c r="BQ771">
        <v>33700</v>
      </c>
      <c r="BR771" t="s">
        <v>156</v>
      </c>
      <c r="BS771" t="s">
        <v>127</v>
      </c>
      <c r="BU771" t="s">
        <v>128</v>
      </c>
      <c r="BV771" t="s">
        <v>129</v>
      </c>
      <c r="BX771">
        <v>8330</v>
      </c>
      <c r="BY771">
        <v>1570</v>
      </c>
      <c r="CC771">
        <v>20</v>
      </c>
      <c r="CP771" t="s">
        <v>151</v>
      </c>
      <c r="CR771" t="s">
        <v>131</v>
      </c>
      <c r="CS771" t="s">
        <v>132</v>
      </c>
      <c r="CT771" t="s">
        <v>133</v>
      </c>
      <c r="CU771" t="s">
        <v>152</v>
      </c>
      <c r="CV771" t="s">
        <v>459</v>
      </c>
      <c r="CW771">
        <v>48.98</v>
      </c>
      <c r="CX771">
        <v>91</v>
      </c>
      <c r="DB771" t="s">
        <v>460</v>
      </c>
    </row>
    <row r="772" spans="2:106" x14ac:dyDescent="0.25">
      <c r="B772" t="s">
        <v>106</v>
      </c>
      <c r="L772" s="1">
        <v>44790</v>
      </c>
      <c r="M772" s="2">
        <v>0.51041666666666663</v>
      </c>
      <c r="N772">
        <v>2</v>
      </c>
      <c r="O772" t="s">
        <v>107</v>
      </c>
      <c r="S772" t="s">
        <v>108</v>
      </c>
      <c r="AJ772" t="s">
        <v>109</v>
      </c>
      <c r="AK772" s="1">
        <v>44790</v>
      </c>
      <c r="AM772" t="s">
        <v>110</v>
      </c>
      <c r="AN772" t="s">
        <v>456</v>
      </c>
      <c r="AP772" t="s">
        <v>457</v>
      </c>
      <c r="AQ772" t="s">
        <v>458</v>
      </c>
      <c r="AS772" t="s">
        <v>115</v>
      </c>
      <c r="AU772" t="s">
        <v>117</v>
      </c>
      <c r="AV772" s="1">
        <v>44792</v>
      </c>
      <c r="AW772" s="2">
        <v>0.71111111111111114</v>
      </c>
      <c r="AY772">
        <v>0</v>
      </c>
      <c r="BD772" t="s">
        <v>146</v>
      </c>
      <c r="BH772" s="1">
        <v>44792</v>
      </c>
      <c r="BI772" s="2">
        <v>0.71111111111111114</v>
      </c>
      <c r="BJ772" t="s">
        <v>121</v>
      </c>
      <c r="BK772" t="s">
        <v>122</v>
      </c>
      <c r="BL772" t="s">
        <v>266</v>
      </c>
      <c r="BM772" t="s">
        <v>267</v>
      </c>
      <c r="BN772" t="s">
        <v>149</v>
      </c>
      <c r="BO772" t="s">
        <v>125</v>
      </c>
      <c r="BP772" t="s">
        <v>146</v>
      </c>
      <c r="BQ772">
        <v>84100</v>
      </c>
      <c r="BR772" t="s">
        <v>156</v>
      </c>
      <c r="BS772" t="s">
        <v>127</v>
      </c>
      <c r="BU772" t="s">
        <v>128</v>
      </c>
      <c r="BV772" t="s">
        <v>129</v>
      </c>
      <c r="BX772">
        <v>8330</v>
      </c>
      <c r="BY772">
        <v>1340</v>
      </c>
      <c r="CC772">
        <v>20</v>
      </c>
      <c r="CP772" t="s">
        <v>151</v>
      </c>
      <c r="CR772" t="s">
        <v>131</v>
      </c>
      <c r="CS772" t="s">
        <v>132</v>
      </c>
      <c r="CT772" t="s">
        <v>133</v>
      </c>
      <c r="CU772" t="s">
        <v>152</v>
      </c>
      <c r="CV772" t="s">
        <v>459</v>
      </c>
      <c r="CW772">
        <v>49.56</v>
      </c>
      <c r="CX772">
        <v>105</v>
      </c>
      <c r="DB772" t="s">
        <v>460</v>
      </c>
    </row>
    <row r="773" spans="2:106" x14ac:dyDescent="0.25">
      <c r="B773" t="s">
        <v>106</v>
      </c>
      <c r="L773" s="1">
        <v>44790</v>
      </c>
      <c r="M773" s="2">
        <v>0.51041666666666663</v>
      </c>
      <c r="N773">
        <v>2</v>
      </c>
      <c r="O773" t="s">
        <v>107</v>
      </c>
      <c r="S773" t="s">
        <v>108</v>
      </c>
      <c r="AJ773" t="s">
        <v>109</v>
      </c>
      <c r="AK773" s="1">
        <v>44790</v>
      </c>
      <c r="AM773" t="s">
        <v>110</v>
      </c>
      <c r="AN773" t="s">
        <v>456</v>
      </c>
      <c r="AP773" t="s">
        <v>457</v>
      </c>
      <c r="AQ773" t="s">
        <v>458</v>
      </c>
      <c r="AS773" t="s">
        <v>115</v>
      </c>
      <c r="AU773" t="s">
        <v>117</v>
      </c>
      <c r="AV773" s="1">
        <v>44792</v>
      </c>
      <c r="AW773" s="2">
        <v>0.71111111111111114</v>
      </c>
      <c r="AY773">
        <v>0</v>
      </c>
      <c r="BD773" t="s">
        <v>146</v>
      </c>
      <c r="BH773" s="1">
        <v>44792</v>
      </c>
      <c r="BI773" s="2">
        <v>0.71111111111111114</v>
      </c>
      <c r="BJ773" t="s">
        <v>121</v>
      </c>
      <c r="BK773" t="s">
        <v>122</v>
      </c>
      <c r="BL773" t="s">
        <v>268</v>
      </c>
      <c r="BM773" t="s">
        <v>269</v>
      </c>
      <c r="BN773" t="s">
        <v>149</v>
      </c>
      <c r="BO773" t="s">
        <v>125</v>
      </c>
      <c r="BP773" t="s">
        <v>146</v>
      </c>
      <c r="BQ773">
        <v>41100</v>
      </c>
      <c r="BR773" t="s">
        <v>156</v>
      </c>
      <c r="BS773" t="s">
        <v>127</v>
      </c>
      <c r="BU773" t="s">
        <v>128</v>
      </c>
      <c r="BV773" t="s">
        <v>129</v>
      </c>
      <c r="BX773">
        <v>8330</v>
      </c>
      <c r="BY773">
        <v>1520</v>
      </c>
      <c r="CC773">
        <v>20</v>
      </c>
      <c r="CP773" t="s">
        <v>151</v>
      </c>
      <c r="CR773" t="s">
        <v>131</v>
      </c>
      <c r="CS773" t="s">
        <v>132</v>
      </c>
      <c r="CT773" t="s">
        <v>133</v>
      </c>
      <c r="CU773" t="s">
        <v>152</v>
      </c>
      <c r="CV773" t="s">
        <v>459</v>
      </c>
      <c r="CW773">
        <v>49.73</v>
      </c>
      <c r="CX773">
        <v>105</v>
      </c>
      <c r="DB773" t="s">
        <v>460</v>
      </c>
    </row>
    <row r="774" spans="2:106" x14ac:dyDescent="0.25">
      <c r="B774" t="s">
        <v>106</v>
      </c>
      <c r="L774" s="1">
        <v>44790</v>
      </c>
      <c r="M774" s="2">
        <v>0.51041666666666663</v>
      </c>
      <c r="N774">
        <v>2</v>
      </c>
      <c r="O774" t="s">
        <v>107</v>
      </c>
      <c r="S774" t="s">
        <v>108</v>
      </c>
      <c r="AJ774" t="s">
        <v>109</v>
      </c>
      <c r="AK774" s="1">
        <v>44790</v>
      </c>
      <c r="AM774" t="s">
        <v>110</v>
      </c>
      <c r="AN774" t="s">
        <v>456</v>
      </c>
      <c r="AP774" t="s">
        <v>457</v>
      </c>
      <c r="AQ774" t="s">
        <v>458</v>
      </c>
      <c r="AS774" t="s">
        <v>115</v>
      </c>
      <c r="AU774" t="s">
        <v>117</v>
      </c>
      <c r="AV774" s="1">
        <v>44792</v>
      </c>
      <c r="AW774" s="2">
        <v>0.71111111111111114</v>
      </c>
      <c r="AY774">
        <v>0</v>
      </c>
      <c r="BD774" t="s">
        <v>146</v>
      </c>
      <c r="BH774" s="1">
        <v>44792</v>
      </c>
      <c r="BI774" s="2">
        <v>0.71111111111111114</v>
      </c>
      <c r="BJ774" t="s">
        <v>121</v>
      </c>
      <c r="BK774" t="s">
        <v>122</v>
      </c>
      <c r="BL774" t="s">
        <v>270</v>
      </c>
      <c r="BM774" t="s">
        <v>271</v>
      </c>
      <c r="BN774" t="s">
        <v>149</v>
      </c>
      <c r="BO774" t="s">
        <v>125</v>
      </c>
      <c r="BP774" t="s">
        <v>146</v>
      </c>
      <c r="BQ774">
        <v>76800</v>
      </c>
      <c r="BR774" t="s">
        <v>156</v>
      </c>
      <c r="BS774" t="s">
        <v>127</v>
      </c>
      <c r="BU774" t="s">
        <v>128</v>
      </c>
      <c r="BV774" t="s">
        <v>129</v>
      </c>
      <c r="BX774">
        <v>8330</v>
      </c>
      <c r="BY774">
        <v>1580</v>
      </c>
      <c r="CC774">
        <v>20</v>
      </c>
      <c r="CP774" t="s">
        <v>151</v>
      </c>
      <c r="CR774" t="s">
        <v>131</v>
      </c>
      <c r="CS774" t="s">
        <v>132</v>
      </c>
      <c r="CT774" t="s">
        <v>133</v>
      </c>
      <c r="CU774" t="s">
        <v>152</v>
      </c>
      <c r="CV774" t="s">
        <v>459</v>
      </c>
      <c r="CW774">
        <v>50.27</v>
      </c>
      <c r="CX774">
        <v>105</v>
      </c>
      <c r="DB774" t="s">
        <v>460</v>
      </c>
    </row>
    <row r="775" spans="2:106" x14ac:dyDescent="0.25">
      <c r="B775" t="s">
        <v>106</v>
      </c>
      <c r="L775" s="1">
        <v>44790</v>
      </c>
      <c r="M775" s="2">
        <v>0.51041666666666663</v>
      </c>
      <c r="N775">
        <v>2</v>
      </c>
      <c r="O775" t="s">
        <v>107</v>
      </c>
      <c r="S775" t="s">
        <v>108</v>
      </c>
      <c r="AJ775" t="s">
        <v>109</v>
      </c>
      <c r="AK775" s="1">
        <v>44790</v>
      </c>
      <c r="AM775" t="s">
        <v>110</v>
      </c>
      <c r="AN775" t="s">
        <v>456</v>
      </c>
      <c r="AP775" t="s">
        <v>457</v>
      </c>
      <c r="AQ775" t="s">
        <v>458</v>
      </c>
      <c r="AS775" t="s">
        <v>115</v>
      </c>
      <c r="AU775" t="s">
        <v>117</v>
      </c>
      <c r="AV775" s="1">
        <v>44792</v>
      </c>
      <c r="AW775" s="2">
        <v>0.71111111111111114</v>
      </c>
      <c r="AY775">
        <v>0</v>
      </c>
      <c r="BD775" t="s">
        <v>146</v>
      </c>
      <c r="BH775" s="1">
        <v>44792</v>
      </c>
      <c r="BI775" s="2">
        <v>0.71111111111111114</v>
      </c>
      <c r="BJ775" t="s">
        <v>121</v>
      </c>
      <c r="BK775" t="s">
        <v>122</v>
      </c>
      <c r="BL775" t="s">
        <v>272</v>
      </c>
      <c r="BM775" t="s">
        <v>273</v>
      </c>
      <c r="BN775" t="s">
        <v>149</v>
      </c>
      <c r="BO775" t="s">
        <v>125</v>
      </c>
      <c r="BP775" t="s">
        <v>146</v>
      </c>
      <c r="BQ775">
        <v>8330</v>
      </c>
      <c r="BR775" t="s">
        <v>167</v>
      </c>
      <c r="BS775" t="s">
        <v>168</v>
      </c>
      <c r="BU775" t="s">
        <v>128</v>
      </c>
      <c r="BV775" t="s">
        <v>129</v>
      </c>
      <c r="BX775">
        <v>8330</v>
      </c>
      <c r="BY775">
        <v>1160</v>
      </c>
      <c r="CC775">
        <v>20</v>
      </c>
      <c r="CP775" t="s">
        <v>151</v>
      </c>
      <c r="CR775" t="s">
        <v>131</v>
      </c>
      <c r="CS775" t="s">
        <v>132</v>
      </c>
      <c r="CT775" t="s">
        <v>133</v>
      </c>
      <c r="CU775" t="s">
        <v>152</v>
      </c>
      <c r="CV775" t="s">
        <v>459</v>
      </c>
      <c r="DB775" t="s">
        <v>460</v>
      </c>
    </row>
    <row r="776" spans="2:106" x14ac:dyDescent="0.25">
      <c r="B776" t="s">
        <v>106</v>
      </c>
      <c r="L776" s="1">
        <v>44790</v>
      </c>
      <c r="M776" s="2">
        <v>0.51041666666666663</v>
      </c>
      <c r="N776">
        <v>2</v>
      </c>
      <c r="O776" t="s">
        <v>107</v>
      </c>
      <c r="S776" t="s">
        <v>108</v>
      </c>
      <c r="AJ776" t="s">
        <v>109</v>
      </c>
      <c r="AK776" s="1">
        <v>44790</v>
      </c>
      <c r="AM776" t="s">
        <v>110</v>
      </c>
      <c r="AN776" t="s">
        <v>456</v>
      </c>
      <c r="AP776" t="s">
        <v>457</v>
      </c>
      <c r="AQ776" t="s">
        <v>458</v>
      </c>
      <c r="AS776" t="s">
        <v>115</v>
      </c>
      <c r="AU776" t="s">
        <v>117</v>
      </c>
      <c r="AV776" s="1">
        <v>44792</v>
      </c>
      <c r="AW776" s="2">
        <v>0.71111111111111114</v>
      </c>
      <c r="AY776">
        <v>0</v>
      </c>
      <c r="BD776" t="s">
        <v>146</v>
      </c>
      <c r="BH776" s="1">
        <v>44792</v>
      </c>
      <c r="BI776" s="2">
        <v>0.71111111111111114</v>
      </c>
      <c r="BJ776" t="s">
        <v>121</v>
      </c>
      <c r="BK776" t="s">
        <v>122</v>
      </c>
      <c r="BL776" t="s">
        <v>274</v>
      </c>
      <c r="BM776" t="s">
        <v>275</v>
      </c>
      <c r="BN776" t="s">
        <v>149</v>
      </c>
      <c r="BO776" t="s">
        <v>125</v>
      </c>
      <c r="BP776" t="s">
        <v>146</v>
      </c>
      <c r="BQ776">
        <v>44600</v>
      </c>
      <c r="BR776" t="s">
        <v>156</v>
      </c>
      <c r="BS776" t="s">
        <v>127</v>
      </c>
      <c r="BU776" t="s">
        <v>128</v>
      </c>
      <c r="BV776" t="s">
        <v>129</v>
      </c>
      <c r="BX776">
        <v>8330</v>
      </c>
      <c r="BY776">
        <v>1700</v>
      </c>
      <c r="CC776">
        <v>20</v>
      </c>
      <c r="CP776" t="s">
        <v>151</v>
      </c>
      <c r="CR776" t="s">
        <v>131</v>
      </c>
      <c r="CS776" t="s">
        <v>132</v>
      </c>
      <c r="CT776" t="s">
        <v>133</v>
      </c>
      <c r="CU776" t="s">
        <v>152</v>
      </c>
      <c r="CV776" t="s">
        <v>459</v>
      </c>
      <c r="CW776">
        <v>50.59</v>
      </c>
      <c r="CX776">
        <v>105</v>
      </c>
      <c r="DB776" t="s">
        <v>460</v>
      </c>
    </row>
    <row r="777" spans="2:106" x14ac:dyDescent="0.25">
      <c r="B777" t="s">
        <v>106</v>
      </c>
      <c r="L777" s="1">
        <v>44790</v>
      </c>
      <c r="M777" s="2">
        <v>0.51041666666666663</v>
      </c>
      <c r="N777">
        <v>2</v>
      </c>
      <c r="O777" t="s">
        <v>107</v>
      </c>
      <c r="S777" t="s">
        <v>108</v>
      </c>
      <c r="AJ777" t="s">
        <v>109</v>
      </c>
      <c r="AK777" s="1">
        <v>44790</v>
      </c>
      <c r="AM777" t="s">
        <v>110</v>
      </c>
      <c r="AN777" t="s">
        <v>456</v>
      </c>
      <c r="AP777" t="s">
        <v>457</v>
      </c>
      <c r="AQ777" t="s">
        <v>458</v>
      </c>
      <c r="AS777" t="s">
        <v>115</v>
      </c>
      <c r="AU777" t="s">
        <v>117</v>
      </c>
      <c r="AV777" s="1">
        <v>44792</v>
      </c>
      <c r="AW777" s="2">
        <v>0.71111111111111114</v>
      </c>
      <c r="AY777">
        <v>0</v>
      </c>
      <c r="BD777" t="s">
        <v>146</v>
      </c>
      <c r="BH777" s="1">
        <v>44792</v>
      </c>
      <c r="BI777" s="2">
        <v>0.71111111111111114</v>
      </c>
      <c r="BJ777" t="s">
        <v>121</v>
      </c>
      <c r="BK777" t="s">
        <v>122</v>
      </c>
      <c r="BL777" t="s">
        <v>276</v>
      </c>
      <c r="BM777" t="s">
        <v>277</v>
      </c>
      <c r="BN777" t="s">
        <v>149</v>
      </c>
      <c r="BO777" t="s">
        <v>125</v>
      </c>
      <c r="BP777" t="s">
        <v>146</v>
      </c>
      <c r="BQ777">
        <v>1560000</v>
      </c>
      <c r="BR777" t="s">
        <v>150</v>
      </c>
      <c r="BS777" t="s">
        <v>127</v>
      </c>
      <c r="BU777" t="s">
        <v>128</v>
      </c>
      <c r="BV777" t="s">
        <v>129</v>
      </c>
      <c r="BX777">
        <v>8330</v>
      </c>
      <c r="BY777">
        <v>1270</v>
      </c>
      <c r="CC777">
        <v>20</v>
      </c>
      <c r="CP777" t="s">
        <v>151</v>
      </c>
      <c r="CR777" t="s">
        <v>131</v>
      </c>
      <c r="CS777" t="s">
        <v>132</v>
      </c>
      <c r="CT777" t="s">
        <v>131</v>
      </c>
      <c r="CU777" t="s">
        <v>152</v>
      </c>
      <c r="CV777" t="s">
        <v>459</v>
      </c>
      <c r="CW777">
        <v>50.77</v>
      </c>
      <c r="CX777">
        <v>43</v>
      </c>
      <c r="DB777" t="s">
        <v>460</v>
      </c>
    </row>
    <row r="778" spans="2:106" x14ac:dyDescent="0.25">
      <c r="B778" t="s">
        <v>106</v>
      </c>
      <c r="L778" s="1">
        <v>44790</v>
      </c>
      <c r="M778" s="2">
        <v>0.51041666666666663</v>
      </c>
      <c r="N778">
        <v>2</v>
      </c>
      <c r="O778" t="s">
        <v>107</v>
      </c>
      <c r="S778" t="s">
        <v>108</v>
      </c>
      <c r="AJ778" t="s">
        <v>109</v>
      </c>
      <c r="AK778" s="1">
        <v>44790</v>
      </c>
      <c r="AM778" t="s">
        <v>110</v>
      </c>
      <c r="AN778" t="s">
        <v>456</v>
      </c>
      <c r="AP778" t="s">
        <v>457</v>
      </c>
      <c r="AQ778" t="s">
        <v>458</v>
      </c>
      <c r="AS778" t="s">
        <v>115</v>
      </c>
      <c r="AU778" t="s">
        <v>117</v>
      </c>
      <c r="AV778" s="1">
        <v>44792</v>
      </c>
      <c r="AW778" s="2">
        <v>0.71111111111111114</v>
      </c>
      <c r="AY778">
        <v>0</v>
      </c>
      <c r="BD778" t="s">
        <v>146</v>
      </c>
      <c r="BH778" s="1">
        <v>44792</v>
      </c>
      <c r="BI778" s="2">
        <v>0.71111111111111114</v>
      </c>
      <c r="BJ778" t="s">
        <v>121</v>
      </c>
      <c r="BK778" t="s">
        <v>122</v>
      </c>
      <c r="BL778" t="s">
        <v>278</v>
      </c>
      <c r="BM778" t="s">
        <v>279</v>
      </c>
      <c r="BN778" t="s">
        <v>149</v>
      </c>
      <c r="BO778" t="s">
        <v>125</v>
      </c>
      <c r="BP778" t="s">
        <v>146</v>
      </c>
      <c r="BQ778">
        <v>302000</v>
      </c>
      <c r="BR778" t="s">
        <v>156</v>
      </c>
      <c r="BS778" t="s">
        <v>127</v>
      </c>
      <c r="BU778" t="s">
        <v>128</v>
      </c>
      <c r="BV778" t="s">
        <v>129</v>
      </c>
      <c r="BX778">
        <v>8330</v>
      </c>
      <c r="BY778">
        <v>1820</v>
      </c>
      <c r="CC778">
        <v>20</v>
      </c>
      <c r="CP778" t="s">
        <v>151</v>
      </c>
      <c r="CR778" t="s">
        <v>131</v>
      </c>
      <c r="CS778" t="s">
        <v>132</v>
      </c>
      <c r="CT778" t="s">
        <v>133</v>
      </c>
      <c r="CU778" t="s">
        <v>152</v>
      </c>
      <c r="CV778" t="s">
        <v>459</v>
      </c>
      <c r="CW778">
        <v>51.43</v>
      </c>
      <c r="CX778">
        <v>105</v>
      </c>
      <c r="DB778" t="s">
        <v>460</v>
      </c>
    </row>
    <row r="779" spans="2:106" x14ac:dyDescent="0.25">
      <c r="B779" t="s">
        <v>106</v>
      </c>
      <c r="L779" s="1">
        <v>44790</v>
      </c>
      <c r="M779" s="2">
        <v>0.51041666666666663</v>
      </c>
      <c r="N779">
        <v>2</v>
      </c>
      <c r="O779" t="s">
        <v>107</v>
      </c>
      <c r="S779" t="s">
        <v>108</v>
      </c>
      <c r="AJ779" t="s">
        <v>109</v>
      </c>
      <c r="AK779" s="1">
        <v>44790</v>
      </c>
      <c r="AM779" t="s">
        <v>110</v>
      </c>
      <c r="AN779" t="s">
        <v>456</v>
      </c>
      <c r="AP779" t="s">
        <v>457</v>
      </c>
      <c r="AQ779" t="s">
        <v>458</v>
      </c>
      <c r="AS779" t="s">
        <v>115</v>
      </c>
      <c r="AU779" t="s">
        <v>117</v>
      </c>
      <c r="AV779" s="1">
        <v>44792</v>
      </c>
      <c r="AW779" s="2">
        <v>0.71111111111111114</v>
      </c>
      <c r="AY779">
        <v>0</v>
      </c>
      <c r="BD779" t="s">
        <v>146</v>
      </c>
      <c r="BH779" s="1">
        <v>44792</v>
      </c>
      <c r="BI779" s="2">
        <v>0.71111111111111114</v>
      </c>
      <c r="BJ779" t="s">
        <v>121</v>
      </c>
      <c r="BK779" t="s">
        <v>122</v>
      </c>
      <c r="BL779" t="s">
        <v>280</v>
      </c>
      <c r="BM779" t="s">
        <v>281</v>
      </c>
      <c r="BN779" t="s">
        <v>149</v>
      </c>
      <c r="BO779" t="s">
        <v>125</v>
      </c>
      <c r="BP779" t="s">
        <v>146</v>
      </c>
      <c r="BQ779">
        <v>38300</v>
      </c>
      <c r="BR779" t="s">
        <v>156</v>
      </c>
      <c r="BS779" t="s">
        <v>127</v>
      </c>
      <c r="BU779" t="s">
        <v>128</v>
      </c>
      <c r="BV779" t="s">
        <v>129</v>
      </c>
      <c r="BX779">
        <v>8330</v>
      </c>
      <c r="BY779">
        <v>1690</v>
      </c>
      <c r="CC779">
        <v>20</v>
      </c>
      <c r="CP779" t="s">
        <v>151</v>
      </c>
      <c r="CR779" t="s">
        <v>131</v>
      </c>
      <c r="CS779" t="s">
        <v>132</v>
      </c>
      <c r="CT779" t="s">
        <v>133</v>
      </c>
      <c r="CU779" t="s">
        <v>152</v>
      </c>
      <c r="CV779" t="s">
        <v>459</v>
      </c>
      <c r="CW779">
        <v>51.68</v>
      </c>
      <c r="CX779">
        <v>105</v>
      </c>
      <c r="DB779" t="s">
        <v>460</v>
      </c>
    </row>
    <row r="780" spans="2:106" x14ac:dyDescent="0.25">
      <c r="B780" t="s">
        <v>106</v>
      </c>
      <c r="L780" s="1">
        <v>44790</v>
      </c>
      <c r="M780" s="2">
        <v>0.51041666666666663</v>
      </c>
      <c r="N780">
        <v>2</v>
      </c>
      <c r="O780" t="s">
        <v>107</v>
      </c>
      <c r="S780" t="s">
        <v>108</v>
      </c>
      <c r="AJ780" t="s">
        <v>109</v>
      </c>
      <c r="AK780" s="1">
        <v>44790</v>
      </c>
      <c r="AM780" t="s">
        <v>110</v>
      </c>
      <c r="AN780" t="s">
        <v>456</v>
      </c>
      <c r="AP780" t="s">
        <v>457</v>
      </c>
      <c r="AQ780" t="s">
        <v>458</v>
      </c>
      <c r="AS780" t="s">
        <v>115</v>
      </c>
      <c r="AU780" t="s">
        <v>117</v>
      </c>
      <c r="AV780" s="1">
        <v>44792</v>
      </c>
      <c r="AW780" s="2">
        <v>0.71111111111111114</v>
      </c>
      <c r="AY780">
        <v>0</v>
      </c>
      <c r="BD780" t="s">
        <v>146</v>
      </c>
      <c r="BH780" s="1">
        <v>44792</v>
      </c>
      <c r="BI780" s="2">
        <v>0.71111111111111114</v>
      </c>
      <c r="BJ780" t="s">
        <v>121</v>
      </c>
      <c r="BK780" t="s">
        <v>122</v>
      </c>
      <c r="BL780" t="s">
        <v>282</v>
      </c>
      <c r="BM780" t="s">
        <v>283</v>
      </c>
      <c r="BN780" t="s">
        <v>149</v>
      </c>
      <c r="BO780" t="s">
        <v>125</v>
      </c>
      <c r="BP780" t="s">
        <v>146</v>
      </c>
      <c r="BQ780">
        <v>63500</v>
      </c>
      <c r="BR780" t="s">
        <v>156</v>
      </c>
      <c r="BS780" t="s">
        <v>127</v>
      </c>
      <c r="BU780" t="s">
        <v>128</v>
      </c>
      <c r="BV780" t="s">
        <v>129</v>
      </c>
      <c r="BX780">
        <v>8330</v>
      </c>
      <c r="BY780">
        <v>1570</v>
      </c>
      <c r="CC780">
        <v>20</v>
      </c>
      <c r="CP780" t="s">
        <v>151</v>
      </c>
      <c r="CR780" t="s">
        <v>131</v>
      </c>
      <c r="CS780" t="s">
        <v>132</v>
      </c>
      <c r="CT780" t="s">
        <v>133</v>
      </c>
      <c r="CU780" t="s">
        <v>152</v>
      </c>
      <c r="CV780" t="s">
        <v>459</v>
      </c>
      <c r="CW780">
        <v>52.05</v>
      </c>
      <c r="CX780">
        <v>119</v>
      </c>
      <c r="DB780" t="s">
        <v>460</v>
      </c>
    </row>
    <row r="781" spans="2:106" x14ac:dyDescent="0.25">
      <c r="B781" t="s">
        <v>106</v>
      </c>
      <c r="L781" s="1">
        <v>44790</v>
      </c>
      <c r="M781" s="2">
        <v>0.51041666666666663</v>
      </c>
      <c r="N781">
        <v>2</v>
      </c>
      <c r="O781" t="s">
        <v>107</v>
      </c>
      <c r="S781" t="s">
        <v>108</v>
      </c>
      <c r="AJ781" t="s">
        <v>109</v>
      </c>
      <c r="AK781" s="1">
        <v>44790</v>
      </c>
      <c r="AM781" t="s">
        <v>110</v>
      </c>
      <c r="AN781" t="s">
        <v>456</v>
      </c>
      <c r="AP781" t="s">
        <v>457</v>
      </c>
      <c r="AQ781" t="s">
        <v>458</v>
      </c>
      <c r="AS781" t="s">
        <v>115</v>
      </c>
      <c r="AU781" t="s">
        <v>117</v>
      </c>
      <c r="AV781" s="1">
        <v>44792</v>
      </c>
      <c r="AW781" s="2">
        <v>0.71111111111111114</v>
      </c>
      <c r="AY781">
        <v>0</v>
      </c>
      <c r="BD781" t="s">
        <v>146</v>
      </c>
      <c r="BH781" s="1">
        <v>44792</v>
      </c>
      <c r="BI781" s="2">
        <v>0.71111111111111114</v>
      </c>
      <c r="BJ781" t="s">
        <v>121</v>
      </c>
      <c r="BK781" t="s">
        <v>122</v>
      </c>
      <c r="BL781" t="s">
        <v>284</v>
      </c>
      <c r="BM781" t="s">
        <v>285</v>
      </c>
      <c r="BN781" t="s">
        <v>149</v>
      </c>
      <c r="BO781" t="s">
        <v>125</v>
      </c>
      <c r="BP781" t="s">
        <v>146</v>
      </c>
      <c r="BQ781">
        <v>50800</v>
      </c>
      <c r="BR781" t="s">
        <v>156</v>
      </c>
      <c r="BS781" t="s">
        <v>127</v>
      </c>
      <c r="BU781" t="s">
        <v>128</v>
      </c>
      <c r="BV781" t="s">
        <v>129</v>
      </c>
      <c r="BX781">
        <v>8330</v>
      </c>
      <c r="BY781">
        <v>1910</v>
      </c>
      <c r="CC781">
        <v>20</v>
      </c>
      <c r="CP781" t="s">
        <v>151</v>
      </c>
      <c r="CR781" t="s">
        <v>131</v>
      </c>
      <c r="CS781" t="s">
        <v>132</v>
      </c>
      <c r="CT781" t="s">
        <v>133</v>
      </c>
      <c r="CU781" t="s">
        <v>152</v>
      </c>
      <c r="CV781" t="s">
        <v>459</v>
      </c>
      <c r="CW781">
        <v>52.26</v>
      </c>
      <c r="CX781">
        <v>119</v>
      </c>
      <c r="DB781" t="s">
        <v>460</v>
      </c>
    </row>
    <row r="782" spans="2:106" x14ac:dyDescent="0.25">
      <c r="B782" t="s">
        <v>106</v>
      </c>
      <c r="L782" s="1">
        <v>44790</v>
      </c>
      <c r="M782" s="2">
        <v>0.51041666666666663</v>
      </c>
      <c r="N782">
        <v>2</v>
      </c>
      <c r="O782" t="s">
        <v>107</v>
      </c>
      <c r="S782" t="s">
        <v>108</v>
      </c>
      <c r="AJ782" t="s">
        <v>109</v>
      </c>
      <c r="AK782" s="1">
        <v>44790</v>
      </c>
      <c r="AM782" t="s">
        <v>110</v>
      </c>
      <c r="AN782" t="s">
        <v>456</v>
      </c>
      <c r="AP782" t="s">
        <v>457</v>
      </c>
      <c r="AQ782" t="s">
        <v>458</v>
      </c>
      <c r="AS782" t="s">
        <v>115</v>
      </c>
      <c r="AU782" t="s">
        <v>117</v>
      </c>
      <c r="AV782" s="1">
        <v>44792</v>
      </c>
      <c r="AW782" s="2">
        <v>0.71111111111111114</v>
      </c>
      <c r="AY782">
        <v>0</v>
      </c>
      <c r="BD782" t="s">
        <v>146</v>
      </c>
      <c r="BH782" s="1">
        <v>44792</v>
      </c>
      <c r="BI782" s="2">
        <v>0.71111111111111114</v>
      </c>
      <c r="BJ782" t="s">
        <v>121</v>
      </c>
      <c r="BK782" t="s">
        <v>122</v>
      </c>
      <c r="BL782" t="s">
        <v>286</v>
      </c>
      <c r="BM782" t="s">
        <v>287</v>
      </c>
      <c r="BN782" t="s">
        <v>149</v>
      </c>
      <c r="BO782" t="s">
        <v>125</v>
      </c>
      <c r="BP782" t="s">
        <v>146</v>
      </c>
      <c r="BQ782">
        <v>9750</v>
      </c>
      <c r="BR782" t="s">
        <v>156</v>
      </c>
      <c r="BS782" t="s">
        <v>127</v>
      </c>
      <c r="BU782" t="s">
        <v>128</v>
      </c>
      <c r="BV782" t="s">
        <v>129</v>
      </c>
      <c r="BX782">
        <v>8330</v>
      </c>
      <c r="BY782">
        <v>2290</v>
      </c>
      <c r="CC782">
        <v>20</v>
      </c>
      <c r="CP782" t="s">
        <v>151</v>
      </c>
      <c r="CR782" t="s">
        <v>131</v>
      </c>
      <c r="CS782" t="s">
        <v>132</v>
      </c>
      <c r="CT782" t="s">
        <v>133</v>
      </c>
      <c r="CU782" t="s">
        <v>152</v>
      </c>
      <c r="CV782" t="s">
        <v>459</v>
      </c>
      <c r="CW782">
        <v>52.71</v>
      </c>
      <c r="CX782">
        <v>119</v>
      </c>
      <c r="DB782" t="s">
        <v>460</v>
      </c>
    </row>
    <row r="783" spans="2:106" x14ac:dyDescent="0.25">
      <c r="B783" t="s">
        <v>106</v>
      </c>
      <c r="L783" s="1">
        <v>44790</v>
      </c>
      <c r="M783" s="2">
        <v>0.51041666666666663</v>
      </c>
      <c r="N783">
        <v>2</v>
      </c>
      <c r="O783" t="s">
        <v>107</v>
      </c>
      <c r="S783" t="s">
        <v>108</v>
      </c>
      <c r="AJ783" t="s">
        <v>109</v>
      </c>
      <c r="AK783" s="1">
        <v>44790</v>
      </c>
      <c r="AM783" t="s">
        <v>110</v>
      </c>
      <c r="AN783" t="s">
        <v>456</v>
      </c>
      <c r="AP783" t="s">
        <v>457</v>
      </c>
      <c r="AQ783" t="s">
        <v>458</v>
      </c>
      <c r="AS783" t="s">
        <v>115</v>
      </c>
      <c r="AU783" t="s">
        <v>117</v>
      </c>
      <c r="AV783" s="1">
        <v>44792</v>
      </c>
      <c r="AW783" s="2">
        <v>0.71111111111111114</v>
      </c>
      <c r="AY783">
        <v>0</v>
      </c>
      <c r="BD783" t="s">
        <v>146</v>
      </c>
      <c r="BH783" s="1">
        <v>44792</v>
      </c>
      <c r="BI783" s="2">
        <v>0.71111111111111114</v>
      </c>
      <c r="BJ783" t="s">
        <v>121</v>
      </c>
      <c r="BK783" t="s">
        <v>122</v>
      </c>
      <c r="BL783" t="s">
        <v>288</v>
      </c>
      <c r="BM783" t="s">
        <v>289</v>
      </c>
      <c r="BN783" t="s">
        <v>149</v>
      </c>
      <c r="BO783" t="s">
        <v>125</v>
      </c>
      <c r="BP783" t="s">
        <v>146</v>
      </c>
      <c r="BQ783">
        <v>15800</v>
      </c>
      <c r="BR783" t="s">
        <v>156</v>
      </c>
      <c r="BS783" t="s">
        <v>127</v>
      </c>
      <c r="BU783" t="s">
        <v>128</v>
      </c>
      <c r="BV783" t="s">
        <v>129</v>
      </c>
      <c r="BX783">
        <v>8330</v>
      </c>
      <c r="BY783">
        <v>1930</v>
      </c>
      <c r="CC783">
        <v>20</v>
      </c>
      <c r="CP783" t="s">
        <v>151</v>
      </c>
      <c r="CR783" t="s">
        <v>131</v>
      </c>
      <c r="CS783" t="s">
        <v>132</v>
      </c>
      <c r="CT783" t="s">
        <v>133</v>
      </c>
      <c r="CU783" t="s">
        <v>152</v>
      </c>
      <c r="CV783" t="s">
        <v>459</v>
      </c>
      <c r="CW783">
        <v>52.81</v>
      </c>
      <c r="CX783">
        <v>117</v>
      </c>
      <c r="DB783" t="s">
        <v>460</v>
      </c>
    </row>
    <row r="784" spans="2:106" x14ac:dyDescent="0.25">
      <c r="B784" t="s">
        <v>106</v>
      </c>
      <c r="L784" s="1">
        <v>44790</v>
      </c>
      <c r="M784" s="2">
        <v>0.51041666666666663</v>
      </c>
      <c r="N784">
        <v>2</v>
      </c>
      <c r="O784" t="s">
        <v>107</v>
      </c>
      <c r="S784" t="s">
        <v>108</v>
      </c>
      <c r="AJ784" t="s">
        <v>109</v>
      </c>
      <c r="AK784" s="1">
        <v>44790</v>
      </c>
      <c r="AM784" t="s">
        <v>110</v>
      </c>
      <c r="AN784" t="s">
        <v>456</v>
      </c>
      <c r="AP784" t="s">
        <v>457</v>
      </c>
      <c r="AQ784" t="s">
        <v>458</v>
      </c>
      <c r="AS784" t="s">
        <v>115</v>
      </c>
      <c r="AU784" t="s">
        <v>117</v>
      </c>
      <c r="AV784" s="1">
        <v>44792</v>
      </c>
      <c r="AW784" s="2">
        <v>0.71111111111111114</v>
      </c>
      <c r="AY784">
        <v>0</v>
      </c>
      <c r="BD784" t="s">
        <v>146</v>
      </c>
      <c r="BH784" s="1">
        <v>44792</v>
      </c>
      <c r="BI784" s="2">
        <v>0.71111111111111114</v>
      </c>
      <c r="BJ784" t="s">
        <v>121</v>
      </c>
      <c r="BK784" t="s">
        <v>122</v>
      </c>
      <c r="BL784" t="s">
        <v>290</v>
      </c>
      <c r="BM784" t="s">
        <v>291</v>
      </c>
      <c r="BN784" t="s">
        <v>149</v>
      </c>
      <c r="BO784" t="s">
        <v>125</v>
      </c>
      <c r="BP784" t="s">
        <v>146</v>
      </c>
      <c r="BQ784">
        <v>164000</v>
      </c>
      <c r="BR784" t="s">
        <v>156</v>
      </c>
      <c r="BS784" t="s">
        <v>127</v>
      </c>
      <c r="BU784" t="s">
        <v>128</v>
      </c>
      <c r="BV784" t="s">
        <v>129</v>
      </c>
      <c r="BX784">
        <v>8330</v>
      </c>
      <c r="BY784">
        <v>1840</v>
      </c>
      <c r="CC784">
        <v>20</v>
      </c>
      <c r="CP784" t="s">
        <v>151</v>
      </c>
      <c r="CR784" t="s">
        <v>131</v>
      </c>
      <c r="CS784" t="s">
        <v>132</v>
      </c>
      <c r="CT784" t="s">
        <v>133</v>
      </c>
      <c r="CU784" t="s">
        <v>152</v>
      </c>
      <c r="CV784" t="s">
        <v>459</v>
      </c>
      <c r="CW784">
        <v>53.07</v>
      </c>
      <c r="CX784">
        <v>105</v>
      </c>
      <c r="DB784" t="s">
        <v>460</v>
      </c>
    </row>
    <row r="785" spans="2:106" x14ac:dyDescent="0.25">
      <c r="B785" t="s">
        <v>106</v>
      </c>
      <c r="L785" s="1">
        <v>44790</v>
      </c>
      <c r="M785" s="2">
        <v>0.51041666666666663</v>
      </c>
      <c r="N785">
        <v>2</v>
      </c>
      <c r="O785" t="s">
        <v>107</v>
      </c>
      <c r="S785" t="s">
        <v>108</v>
      </c>
      <c r="AJ785" t="s">
        <v>109</v>
      </c>
      <c r="AK785" s="1">
        <v>44790</v>
      </c>
      <c r="AM785" t="s">
        <v>110</v>
      </c>
      <c r="AN785" t="s">
        <v>456</v>
      </c>
      <c r="AP785" t="s">
        <v>457</v>
      </c>
      <c r="AQ785" t="s">
        <v>458</v>
      </c>
      <c r="AS785" t="s">
        <v>115</v>
      </c>
      <c r="AU785" t="s">
        <v>117</v>
      </c>
      <c r="AV785" s="1">
        <v>44792</v>
      </c>
      <c r="AW785" s="2">
        <v>0.71111111111111114</v>
      </c>
      <c r="AY785">
        <v>0</v>
      </c>
      <c r="BD785" t="s">
        <v>146</v>
      </c>
      <c r="BH785" s="1">
        <v>44792</v>
      </c>
      <c r="BI785" s="2">
        <v>0.71111111111111114</v>
      </c>
      <c r="BJ785" t="s">
        <v>121</v>
      </c>
      <c r="BK785" t="s">
        <v>122</v>
      </c>
      <c r="BL785" t="s">
        <v>292</v>
      </c>
      <c r="BM785" t="s">
        <v>293</v>
      </c>
      <c r="BN785" t="s">
        <v>149</v>
      </c>
      <c r="BO785" t="s">
        <v>125</v>
      </c>
      <c r="BP785" t="s">
        <v>146</v>
      </c>
      <c r="BQ785">
        <v>73400</v>
      </c>
      <c r="BR785" t="s">
        <v>156</v>
      </c>
      <c r="BS785" t="s">
        <v>127</v>
      </c>
      <c r="BU785" t="s">
        <v>128</v>
      </c>
      <c r="BV785" t="s">
        <v>129</v>
      </c>
      <c r="BX785">
        <v>8330</v>
      </c>
      <c r="BY785">
        <v>1960</v>
      </c>
      <c r="CC785">
        <v>20</v>
      </c>
      <c r="CP785" t="s">
        <v>151</v>
      </c>
      <c r="CR785" t="s">
        <v>131</v>
      </c>
      <c r="CS785" t="s">
        <v>132</v>
      </c>
      <c r="CT785" t="s">
        <v>133</v>
      </c>
      <c r="CU785" t="s">
        <v>152</v>
      </c>
      <c r="CV785" t="s">
        <v>459</v>
      </c>
      <c r="CW785">
        <v>53.22</v>
      </c>
      <c r="CX785">
        <v>105</v>
      </c>
      <c r="DB785" t="s">
        <v>460</v>
      </c>
    </row>
    <row r="786" spans="2:106" x14ac:dyDescent="0.25">
      <c r="B786" t="s">
        <v>106</v>
      </c>
      <c r="L786" s="1">
        <v>44790</v>
      </c>
      <c r="M786" s="2">
        <v>0.51041666666666663</v>
      </c>
      <c r="N786">
        <v>2</v>
      </c>
      <c r="O786" t="s">
        <v>107</v>
      </c>
      <c r="S786" t="s">
        <v>108</v>
      </c>
      <c r="AJ786" t="s">
        <v>109</v>
      </c>
      <c r="AK786" s="1">
        <v>44790</v>
      </c>
      <c r="AM786" t="s">
        <v>110</v>
      </c>
      <c r="AN786" t="s">
        <v>456</v>
      </c>
      <c r="AP786" t="s">
        <v>457</v>
      </c>
      <c r="AQ786" t="s">
        <v>458</v>
      </c>
      <c r="AS786" t="s">
        <v>115</v>
      </c>
      <c r="AU786" t="s">
        <v>117</v>
      </c>
      <c r="AV786" s="1">
        <v>44792</v>
      </c>
      <c r="AW786" s="2">
        <v>0.71111111111111114</v>
      </c>
      <c r="AY786">
        <v>0</v>
      </c>
      <c r="BD786" t="s">
        <v>146</v>
      </c>
      <c r="BH786" s="1">
        <v>44792</v>
      </c>
      <c r="BI786" s="2">
        <v>0.71111111111111114</v>
      </c>
      <c r="BJ786" t="s">
        <v>121</v>
      </c>
      <c r="BK786" t="s">
        <v>122</v>
      </c>
      <c r="BL786" t="s">
        <v>294</v>
      </c>
      <c r="BM786" t="s">
        <v>295</v>
      </c>
      <c r="BN786" t="s">
        <v>149</v>
      </c>
      <c r="BO786" t="s">
        <v>125</v>
      </c>
      <c r="BP786" t="s">
        <v>146</v>
      </c>
      <c r="BQ786">
        <v>77000</v>
      </c>
      <c r="BR786" t="s">
        <v>156</v>
      </c>
      <c r="BS786" t="s">
        <v>127</v>
      </c>
      <c r="BU786" t="s">
        <v>128</v>
      </c>
      <c r="BV786" t="s">
        <v>129</v>
      </c>
      <c r="BX786">
        <v>8330</v>
      </c>
      <c r="BY786">
        <v>2080</v>
      </c>
      <c r="CC786">
        <v>20</v>
      </c>
      <c r="CP786" t="s">
        <v>151</v>
      </c>
      <c r="CR786" t="s">
        <v>131</v>
      </c>
      <c r="CS786" t="s">
        <v>132</v>
      </c>
      <c r="CT786" t="s">
        <v>133</v>
      </c>
      <c r="CU786" t="s">
        <v>152</v>
      </c>
      <c r="CV786" t="s">
        <v>459</v>
      </c>
      <c r="CW786">
        <v>53.22</v>
      </c>
      <c r="CX786">
        <v>91</v>
      </c>
      <c r="DB786" t="s">
        <v>460</v>
      </c>
    </row>
    <row r="787" spans="2:106" x14ac:dyDescent="0.25">
      <c r="B787" t="s">
        <v>106</v>
      </c>
      <c r="L787" s="1">
        <v>44790</v>
      </c>
      <c r="M787" s="2">
        <v>0.51041666666666663</v>
      </c>
      <c r="N787">
        <v>2</v>
      </c>
      <c r="O787" t="s">
        <v>107</v>
      </c>
      <c r="S787" t="s">
        <v>108</v>
      </c>
      <c r="AJ787" t="s">
        <v>109</v>
      </c>
      <c r="AK787" s="1">
        <v>44790</v>
      </c>
      <c r="AM787" t="s">
        <v>110</v>
      </c>
      <c r="AN787" t="s">
        <v>456</v>
      </c>
      <c r="AP787" t="s">
        <v>457</v>
      </c>
      <c r="AQ787" t="s">
        <v>458</v>
      </c>
      <c r="AS787" t="s">
        <v>115</v>
      </c>
      <c r="AU787" t="s">
        <v>117</v>
      </c>
      <c r="AV787" s="1">
        <v>44792</v>
      </c>
      <c r="AW787" s="2">
        <v>0.71111111111111114</v>
      </c>
      <c r="AY787">
        <v>0</v>
      </c>
      <c r="BD787" t="s">
        <v>146</v>
      </c>
      <c r="BH787" s="1">
        <v>44792</v>
      </c>
      <c r="BI787" s="2">
        <v>0.71111111111111114</v>
      </c>
      <c r="BJ787" t="s">
        <v>121</v>
      </c>
      <c r="BK787" t="s">
        <v>122</v>
      </c>
      <c r="BL787" t="s">
        <v>296</v>
      </c>
      <c r="BM787" t="s">
        <v>297</v>
      </c>
      <c r="BN787" t="s">
        <v>149</v>
      </c>
      <c r="BO787" t="s">
        <v>125</v>
      </c>
      <c r="BP787" t="s">
        <v>146</v>
      </c>
      <c r="BQ787">
        <v>134000</v>
      </c>
      <c r="BR787" t="s">
        <v>156</v>
      </c>
      <c r="BS787" t="s">
        <v>127</v>
      </c>
      <c r="BU787" t="s">
        <v>128</v>
      </c>
      <c r="BV787" t="s">
        <v>129</v>
      </c>
      <c r="BX787">
        <v>8330</v>
      </c>
      <c r="BY787">
        <v>2030</v>
      </c>
      <c r="CC787">
        <v>20</v>
      </c>
      <c r="CP787" t="s">
        <v>151</v>
      </c>
      <c r="CR787" t="s">
        <v>131</v>
      </c>
      <c r="CS787" t="s">
        <v>132</v>
      </c>
      <c r="CT787" t="s">
        <v>133</v>
      </c>
      <c r="CU787" t="s">
        <v>152</v>
      </c>
      <c r="CV787" t="s">
        <v>459</v>
      </c>
      <c r="CW787">
        <v>53.33</v>
      </c>
      <c r="CX787">
        <v>119</v>
      </c>
      <c r="DB787" t="s">
        <v>460</v>
      </c>
    </row>
    <row r="788" spans="2:106" x14ac:dyDescent="0.25">
      <c r="B788" t="s">
        <v>106</v>
      </c>
      <c r="L788" s="1">
        <v>44790</v>
      </c>
      <c r="M788" s="2">
        <v>0.51041666666666663</v>
      </c>
      <c r="N788">
        <v>2</v>
      </c>
      <c r="O788" t="s">
        <v>107</v>
      </c>
      <c r="S788" t="s">
        <v>108</v>
      </c>
      <c r="AJ788" t="s">
        <v>109</v>
      </c>
      <c r="AK788" s="1">
        <v>44790</v>
      </c>
      <c r="AM788" t="s">
        <v>110</v>
      </c>
      <c r="AN788" t="s">
        <v>456</v>
      </c>
      <c r="AP788" t="s">
        <v>457</v>
      </c>
      <c r="AQ788" t="s">
        <v>458</v>
      </c>
      <c r="AS788" t="s">
        <v>115</v>
      </c>
      <c r="AU788" t="s">
        <v>117</v>
      </c>
      <c r="AV788" s="1">
        <v>44792</v>
      </c>
      <c r="AW788" s="2">
        <v>0.71111111111111114</v>
      </c>
      <c r="AY788">
        <v>0</v>
      </c>
      <c r="BD788" t="s">
        <v>146</v>
      </c>
      <c r="BH788" s="1">
        <v>44792</v>
      </c>
      <c r="BI788" s="2">
        <v>0.71111111111111114</v>
      </c>
      <c r="BJ788" t="s">
        <v>121</v>
      </c>
      <c r="BK788" t="s">
        <v>122</v>
      </c>
      <c r="BL788" t="s">
        <v>298</v>
      </c>
      <c r="BM788" t="s">
        <v>299</v>
      </c>
      <c r="BN788" t="s">
        <v>149</v>
      </c>
      <c r="BO788" t="s">
        <v>125</v>
      </c>
      <c r="BP788" t="s">
        <v>146</v>
      </c>
      <c r="BQ788">
        <v>18300</v>
      </c>
      <c r="BR788" t="s">
        <v>156</v>
      </c>
      <c r="BS788" t="s">
        <v>127</v>
      </c>
      <c r="BU788" t="s">
        <v>128</v>
      </c>
      <c r="BV788" t="s">
        <v>129</v>
      </c>
      <c r="BX788">
        <v>8330</v>
      </c>
      <c r="BY788">
        <v>1920</v>
      </c>
      <c r="CC788">
        <v>20</v>
      </c>
      <c r="CP788" t="s">
        <v>151</v>
      </c>
      <c r="CR788" t="s">
        <v>131</v>
      </c>
      <c r="CS788" t="s">
        <v>132</v>
      </c>
      <c r="CT788" t="s">
        <v>133</v>
      </c>
      <c r="CU788" t="s">
        <v>152</v>
      </c>
      <c r="CV788" t="s">
        <v>459</v>
      </c>
      <c r="CW788">
        <v>53.43</v>
      </c>
      <c r="CX788">
        <v>119</v>
      </c>
      <c r="DB788" t="s">
        <v>460</v>
      </c>
    </row>
    <row r="789" spans="2:106" x14ac:dyDescent="0.25">
      <c r="B789" t="s">
        <v>106</v>
      </c>
      <c r="L789" s="1">
        <v>44790</v>
      </c>
      <c r="M789" s="2">
        <v>0.51041666666666663</v>
      </c>
      <c r="N789">
        <v>2</v>
      </c>
      <c r="O789" t="s">
        <v>107</v>
      </c>
      <c r="S789" t="s">
        <v>108</v>
      </c>
      <c r="AJ789" t="s">
        <v>109</v>
      </c>
      <c r="AK789" s="1">
        <v>44790</v>
      </c>
      <c r="AM789" t="s">
        <v>110</v>
      </c>
      <c r="AN789" t="s">
        <v>456</v>
      </c>
      <c r="AP789" t="s">
        <v>457</v>
      </c>
      <c r="AQ789" t="s">
        <v>458</v>
      </c>
      <c r="AS789" t="s">
        <v>115</v>
      </c>
      <c r="AU789" t="s">
        <v>117</v>
      </c>
      <c r="AV789" s="1">
        <v>44792</v>
      </c>
      <c r="AW789" s="2">
        <v>0.71111111111111114</v>
      </c>
      <c r="AY789">
        <v>0</v>
      </c>
      <c r="BD789" t="s">
        <v>146</v>
      </c>
      <c r="BH789" s="1">
        <v>44792</v>
      </c>
      <c r="BI789" s="2">
        <v>0.71111111111111114</v>
      </c>
      <c r="BJ789" t="s">
        <v>121</v>
      </c>
      <c r="BK789" t="s">
        <v>122</v>
      </c>
      <c r="BL789" t="s">
        <v>300</v>
      </c>
      <c r="BM789" t="s">
        <v>301</v>
      </c>
      <c r="BN789" t="s">
        <v>149</v>
      </c>
      <c r="BO789" t="s">
        <v>125</v>
      </c>
      <c r="BP789" t="s">
        <v>146</v>
      </c>
      <c r="BQ789">
        <v>78100</v>
      </c>
      <c r="BR789" t="s">
        <v>156</v>
      </c>
      <c r="BS789" t="s">
        <v>127</v>
      </c>
      <c r="BU789" t="s">
        <v>128</v>
      </c>
      <c r="BV789" t="s">
        <v>129</v>
      </c>
      <c r="BX789">
        <v>8330</v>
      </c>
      <c r="BY789">
        <v>1700</v>
      </c>
      <c r="CC789">
        <v>20</v>
      </c>
      <c r="CP789" t="s">
        <v>151</v>
      </c>
      <c r="CR789" t="s">
        <v>131</v>
      </c>
      <c r="CS789" t="s">
        <v>132</v>
      </c>
      <c r="CT789" t="s">
        <v>133</v>
      </c>
      <c r="CU789" t="s">
        <v>152</v>
      </c>
      <c r="CV789" t="s">
        <v>459</v>
      </c>
      <c r="CW789">
        <v>53.62</v>
      </c>
      <c r="CX789">
        <v>105</v>
      </c>
      <c r="DB789" t="s">
        <v>460</v>
      </c>
    </row>
    <row r="790" spans="2:106" x14ac:dyDescent="0.25">
      <c r="B790" t="s">
        <v>106</v>
      </c>
      <c r="L790" s="1">
        <v>44790</v>
      </c>
      <c r="M790" s="2">
        <v>0.51041666666666663</v>
      </c>
      <c r="N790">
        <v>2</v>
      </c>
      <c r="O790" t="s">
        <v>107</v>
      </c>
      <c r="S790" t="s">
        <v>108</v>
      </c>
      <c r="AJ790" t="s">
        <v>109</v>
      </c>
      <c r="AK790" s="1">
        <v>44790</v>
      </c>
      <c r="AM790" t="s">
        <v>110</v>
      </c>
      <c r="AN790" t="s">
        <v>456</v>
      </c>
      <c r="AP790" t="s">
        <v>457</v>
      </c>
      <c r="AQ790" t="s">
        <v>458</v>
      </c>
      <c r="AS790" t="s">
        <v>115</v>
      </c>
      <c r="AU790" t="s">
        <v>117</v>
      </c>
      <c r="AV790" s="1">
        <v>44792</v>
      </c>
      <c r="AW790" s="2">
        <v>0.71111111111111114</v>
      </c>
      <c r="AY790">
        <v>0</v>
      </c>
      <c r="BD790" t="s">
        <v>146</v>
      </c>
      <c r="BH790" s="1">
        <v>44792</v>
      </c>
      <c r="BI790" s="2">
        <v>0.71111111111111114</v>
      </c>
      <c r="BJ790" t="s">
        <v>121</v>
      </c>
      <c r="BK790" t="s">
        <v>122</v>
      </c>
      <c r="BL790" t="s">
        <v>302</v>
      </c>
      <c r="BM790" t="s">
        <v>303</v>
      </c>
      <c r="BN790" t="s">
        <v>149</v>
      </c>
      <c r="BO790" t="s">
        <v>125</v>
      </c>
      <c r="BP790" t="s">
        <v>146</v>
      </c>
      <c r="BQ790">
        <v>95700</v>
      </c>
      <c r="BR790" t="s">
        <v>156</v>
      </c>
      <c r="BS790" t="s">
        <v>127</v>
      </c>
      <c r="BU790" t="s">
        <v>128</v>
      </c>
      <c r="BV790" t="s">
        <v>129</v>
      </c>
      <c r="BX790">
        <v>8330</v>
      </c>
      <c r="BY790">
        <v>1860</v>
      </c>
      <c r="CC790">
        <v>20</v>
      </c>
      <c r="CP790" t="s">
        <v>151</v>
      </c>
      <c r="CR790" t="s">
        <v>131</v>
      </c>
      <c r="CS790" t="s">
        <v>132</v>
      </c>
      <c r="CT790" t="s">
        <v>133</v>
      </c>
      <c r="CU790" t="s">
        <v>152</v>
      </c>
      <c r="CV790" t="s">
        <v>459</v>
      </c>
      <c r="CW790">
        <v>53.93</v>
      </c>
      <c r="CX790">
        <v>119</v>
      </c>
      <c r="DB790" t="s">
        <v>460</v>
      </c>
    </row>
    <row r="791" spans="2:106" x14ac:dyDescent="0.25">
      <c r="B791" t="s">
        <v>106</v>
      </c>
      <c r="L791" s="1">
        <v>44790</v>
      </c>
      <c r="M791" s="2">
        <v>0.51041666666666663</v>
      </c>
      <c r="N791">
        <v>2</v>
      </c>
      <c r="O791" t="s">
        <v>107</v>
      </c>
      <c r="S791" t="s">
        <v>108</v>
      </c>
      <c r="AJ791" t="s">
        <v>109</v>
      </c>
      <c r="AK791" s="1">
        <v>44790</v>
      </c>
      <c r="AM791" t="s">
        <v>110</v>
      </c>
      <c r="AN791" t="s">
        <v>456</v>
      </c>
      <c r="AP791" t="s">
        <v>457</v>
      </c>
      <c r="AQ791" t="s">
        <v>458</v>
      </c>
      <c r="AS791" t="s">
        <v>115</v>
      </c>
      <c r="AU791" t="s">
        <v>117</v>
      </c>
      <c r="AV791" s="1">
        <v>44792</v>
      </c>
      <c r="AW791" s="2">
        <v>0.71111111111111114</v>
      </c>
      <c r="AY791">
        <v>0</v>
      </c>
      <c r="BD791" t="s">
        <v>146</v>
      </c>
      <c r="BH791" s="1">
        <v>44792</v>
      </c>
      <c r="BI791" s="2">
        <v>0.71111111111111114</v>
      </c>
      <c r="BJ791" t="s">
        <v>121</v>
      </c>
      <c r="BK791" t="s">
        <v>122</v>
      </c>
      <c r="BL791" t="s">
        <v>304</v>
      </c>
      <c r="BM791" t="s">
        <v>305</v>
      </c>
      <c r="BN791" t="s">
        <v>149</v>
      </c>
      <c r="BO791" t="s">
        <v>125</v>
      </c>
      <c r="BP791" t="s">
        <v>146</v>
      </c>
      <c r="BQ791">
        <v>2040000</v>
      </c>
      <c r="BR791" t="s">
        <v>150</v>
      </c>
      <c r="BS791" t="s">
        <v>127</v>
      </c>
      <c r="BU791" t="s">
        <v>128</v>
      </c>
      <c r="BV791" t="s">
        <v>129</v>
      </c>
      <c r="BX791">
        <v>8330</v>
      </c>
      <c r="BY791">
        <v>2940</v>
      </c>
      <c r="CC791">
        <v>20</v>
      </c>
      <c r="CP791" t="s">
        <v>151</v>
      </c>
      <c r="CR791" t="s">
        <v>131</v>
      </c>
      <c r="CS791" t="s">
        <v>132</v>
      </c>
      <c r="CT791" t="s">
        <v>131</v>
      </c>
      <c r="CU791" t="s">
        <v>152</v>
      </c>
      <c r="CV791" t="s">
        <v>459</v>
      </c>
      <c r="CW791">
        <v>53.96</v>
      </c>
      <c r="CX791">
        <v>57</v>
      </c>
      <c r="DB791" t="s">
        <v>460</v>
      </c>
    </row>
    <row r="792" spans="2:106" x14ac:dyDescent="0.25">
      <c r="B792" t="s">
        <v>106</v>
      </c>
      <c r="L792" s="1">
        <v>44790</v>
      </c>
      <c r="M792" s="2">
        <v>0.51041666666666663</v>
      </c>
      <c r="N792">
        <v>2</v>
      </c>
      <c r="O792" t="s">
        <v>107</v>
      </c>
      <c r="S792" t="s">
        <v>108</v>
      </c>
      <c r="AJ792" t="s">
        <v>109</v>
      </c>
      <c r="AK792" s="1">
        <v>44790</v>
      </c>
      <c r="AM792" t="s">
        <v>110</v>
      </c>
      <c r="AN792" t="s">
        <v>456</v>
      </c>
      <c r="AP792" t="s">
        <v>457</v>
      </c>
      <c r="AQ792" t="s">
        <v>458</v>
      </c>
      <c r="AS792" t="s">
        <v>115</v>
      </c>
      <c r="AU792" t="s">
        <v>117</v>
      </c>
      <c r="AV792" s="1">
        <v>44792</v>
      </c>
      <c r="AW792" s="2">
        <v>0.71111111111111114</v>
      </c>
      <c r="AY792">
        <v>0</v>
      </c>
      <c r="BD792" t="s">
        <v>146</v>
      </c>
      <c r="BH792" s="1">
        <v>44792</v>
      </c>
      <c r="BI792" s="2">
        <v>0.71111111111111114</v>
      </c>
      <c r="BJ792" t="s">
        <v>121</v>
      </c>
      <c r="BK792" t="s">
        <v>122</v>
      </c>
      <c r="BL792" t="s">
        <v>306</v>
      </c>
      <c r="BM792" t="s">
        <v>307</v>
      </c>
      <c r="BN792" t="s">
        <v>149</v>
      </c>
      <c r="BO792" t="s">
        <v>125</v>
      </c>
      <c r="BP792" t="s">
        <v>146</v>
      </c>
      <c r="BQ792">
        <v>108000</v>
      </c>
      <c r="BR792" t="s">
        <v>156</v>
      </c>
      <c r="BS792" t="s">
        <v>127</v>
      </c>
      <c r="BU792" t="s">
        <v>128</v>
      </c>
      <c r="BV792" t="s">
        <v>129</v>
      </c>
      <c r="BX792">
        <v>8330</v>
      </c>
      <c r="BY792">
        <v>1780</v>
      </c>
      <c r="CC792">
        <v>20</v>
      </c>
      <c r="CP792" t="s">
        <v>151</v>
      </c>
      <c r="CR792" t="s">
        <v>131</v>
      </c>
      <c r="CS792" t="s">
        <v>132</v>
      </c>
      <c r="CT792" t="s">
        <v>133</v>
      </c>
      <c r="CU792" t="s">
        <v>152</v>
      </c>
      <c r="CV792" t="s">
        <v>459</v>
      </c>
      <c r="CW792">
        <v>54.01</v>
      </c>
      <c r="CX792">
        <v>119</v>
      </c>
      <c r="DB792" t="s">
        <v>460</v>
      </c>
    </row>
    <row r="793" spans="2:106" x14ac:dyDescent="0.25">
      <c r="B793" t="s">
        <v>106</v>
      </c>
      <c r="L793" s="1">
        <v>44790</v>
      </c>
      <c r="M793" s="2">
        <v>0.51041666666666663</v>
      </c>
      <c r="N793">
        <v>2</v>
      </c>
      <c r="O793" t="s">
        <v>107</v>
      </c>
      <c r="S793" t="s">
        <v>108</v>
      </c>
      <c r="AJ793" t="s">
        <v>109</v>
      </c>
      <c r="AK793" s="1">
        <v>44790</v>
      </c>
      <c r="AM793" t="s">
        <v>110</v>
      </c>
      <c r="AN793" t="s">
        <v>456</v>
      </c>
      <c r="AP793" t="s">
        <v>457</v>
      </c>
      <c r="AQ793" t="s">
        <v>458</v>
      </c>
      <c r="AS793" t="s">
        <v>115</v>
      </c>
      <c r="AU793" t="s">
        <v>117</v>
      </c>
      <c r="AV793" s="1">
        <v>44792</v>
      </c>
      <c r="AW793" s="2">
        <v>0.71111111111111114</v>
      </c>
      <c r="AY793">
        <v>0</v>
      </c>
      <c r="BD793" t="s">
        <v>146</v>
      </c>
      <c r="BH793" s="1">
        <v>44792</v>
      </c>
      <c r="BI793" s="2">
        <v>0.71111111111111114</v>
      </c>
      <c r="BJ793" t="s">
        <v>121</v>
      </c>
      <c r="BK793" t="s">
        <v>122</v>
      </c>
      <c r="BL793" t="s">
        <v>308</v>
      </c>
      <c r="BM793" t="s">
        <v>309</v>
      </c>
      <c r="BN793" t="s">
        <v>149</v>
      </c>
      <c r="BO793" t="s">
        <v>125</v>
      </c>
      <c r="BP793" t="s">
        <v>146</v>
      </c>
      <c r="BQ793">
        <v>155000</v>
      </c>
      <c r="BR793" t="s">
        <v>156</v>
      </c>
      <c r="BS793" t="s">
        <v>127</v>
      </c>
      <c r="BU793" t="s">
        <v>128</v>
      </c>
      <c r="BV793" t="s">
        <v>129</v>
      </c>
      <c r="BX793">
        <v>8330</v>
      </c>
      <c r="BY793">
        <v>2030</v>
      </c>
      <c r="CC793">
        <v>20</v>
      </c>
      <c r="CP793" t="s">
        <v>151</v>
      </c>
      <c r="CR793" t="s">
        <v>131</v>
      </c>
      <c r="CS793" t="s">
        <v>132</v>
      </c>
      <c r="CT793" t="s">
        <v>133</v>
      </c>
      <c r="CU793" t="s">
        <v>152</v>
      </c>
      <c r="CV793" t="s">
        <v>459</v>
      </c>
      <c r="CW793">
        <v>54.14</v>
      </c>
      <c r="CX793">
        <v>119</v>
      </c>
      <c r="DB793" t="s">
        <v>460</v>
      </c>
    </row>
    <row r="794" spans="2:106" x14ac:dyDescent="0.25">
      <c r="B794" t="s">
        <v>106</v>
      </c>
      <c r="L794" s="1">
        <v>44790</v>
      </c>
      <c r="M794" s="2">
        <v>0.51041666666666663</v>
      </c>
      <c r="N794">
        <v>2</v>
      </c>
      <c r="O794" t="s">
        <v>107</v>
      </c>
      <c r="S794" t="s">
        <v>108</v>
      </c>
      <c r="AJ794" t="s">
        <v>109</v>
      </c>
      <c r="AK794" s="1">
        <v>44790</v>
      </c>
      <c r="AM794" t="s">
        <v>110</v>
      </c>
      <c r="AN794" t="s">
        <v>456</v>
      </c>
      <c r="AP794" t="s">
        <v>457</v>
      </c>
      <c r="AQ794" t="s">
        <v>458</v>
      </c>
      <c r="AS794" t="s">
        <v>115</v>
      </c>
      <c r="AU794" t="s">
        <v>117</v>
      </c>
      <c r="AV794" s="1">
        <v>44792</v>
      </c>
      <c r="AW794" s="2">
        <v>0.71111111111111114</v>
      </c>
      <c r="AY794">
        <v>0</v>
      </c>
      <c r="BD794" t="s">
        <v>146</v>
      </c>
      <c r="BH794" s="1">
        <v>44792</v>
      </c>
      <c r="BI794" s="2">
        <v>0.71111111111111114</v>
      </c>
      <c r="BJ794" t="s">
        <v>121</v>
      </c>
      <c r="BK794" t="s">
        <v>122</v>
      </c>
      <c r="BL794" t="s">
        <v>310</v>
      </c>
      <c r="BM794" s="1">
        <v>354381</v>
      </c>
      <c r="BN794" t="s">
        <v>149</v>
      </c>
      <c r="BO794" t="s">
        <v>125</v>
      </c>
      <c r="BP794" t="s">
        <v>146</v>
      </c>
      <c r="BQ794">
        <v>20000</v>
      </c>
      <c r="BR794" t="s">
        <v>156</v>
      </c>
      <c r="BS794" t="s">
        <v>127</v>
      </c>
      <c r="BU794" t="s">
        <v>128</v>
      </c>
      <c r="BV794" t="s">
        <v>129</v>
      </c>
      <c r="BX794">
        <v>8330</v>
      </c>
      <c r="BY794">
        <v>1980</v>
      </c>
      <c r="CC794">
        <v>20</v>
      </c>
      <c r="CP794" t="s">
        <v>151</v>
      </c>
      <c r="CR794" t="s">
        <v>131</v>
      </c>
      <c r="CS794" t="s">
        <v>132</v>
      </c>
      <c r="CT794" t="s">
        <v>133</v>
      </c>
      <c r="CU794" t="s">
        <v>152</v>
      </c>
      <c r="CV794" t="s">
        <v>459</v>
      </c>
      <c r="CW794">
        <v>54.36</v>
      </c>
      <c r="CX794">
        <v>119</v>
      </c>
      <c r="DB794" t="s">
        <v>460</v>
      </c>
    </row>
    <row r="795" spans="2:106" x14ac:dyDescent="0.25">
      <c r="B795" t="s">
        <v>106</v>
      </c>
      <c r="L795" s="1">
        <v>44790</v>
      </c>
      <c r="M795" s="2">
        <v>0.51041666666666663</v>
      </c>
      <c r="N795">
        <v>2</v>
      </c>
      <c r="O795" t="s">
        <v>107</v>
      </c>
      <c r="S795" t="s">
        <v>108</v>
      </c>
      <c r="AJ795" t="s">
        <v>109</v>
      </c>
      <c r="AK795" s="1">
        <v>44790</v>
      </c>
      <c r="AM795" t="s">
        <v>110</v>
      </c>
      <c r="AN795" t="s">
        <v>456</v>
      </c>
      <c r="AP795" t="s">
        <v>457</v>
      </c>
      <c r="AQ795" t="s">
        <v>458</v>
      </c>
      <c r="AS795" t="s">
        <v>115</v>
      </c>
      <c r="AU795" t="s">
        <v>117</v>
      </c>
      <c r="AV795" s="1">
        <v>44792</v>
      </c>
      <c r="AW795" s="2">
        <v>0.71111111111111114</v>
      </c>
      <c r="AY795">
        <v>0</v>
      </c>
      <c r="BD795" t="s">
        <v>146</v>
      </c>
      <c r="BH795" s="1">
        <v>44792</v>
      </c>
      <c r="BI795" s="2">
        <v>0.71111111111111114</v>
      </c>
      <c r="BJ795" t="s">
        <v>121</v>
      </c>
      <c r="BK795" t="s">
        <v>122</v>
      </c>
      <c r="BL795" t="s">
        <v>311</v>
      </c>
      <c r="BM795" t="s">
        <v>312</v>
      </c>
      <c r="BN795" t="s">
        <v>149</v>
      </c>
      <c r="BO795" t="s">
        <v>125</v>
      </c>
      <c r="BP795" t="s">
        <v>146</v>
      </c>
      <c r="BQ795">
        <v>62700</v>
      </c>
      <c r="BR795" t="s">
        <v>156</v>
      </c>
      <c r="BS795" t="s">
        <v>127</v>
      </c>
      <c r="BU795" t="s">
        <v>128</v>
      </c>
      <c r="BV795" t="s">
        <v>129</v>
      </c>
      <c r="BX795">
        <v>8330</v>
      </c>
      <c r="BY795">
        <v>1820</v>
      </c>
      <c r="CC795">
        <v>20</v>
      </c>
      <c r="CP795" t="s">
        <v>151</v>
      </c>
      <c r="CR795" t="s">
        <v>131</v>
      </c>
      <c r="CS795" t="s">
        <v>132</v>
      </c>
      <c r="CT795" t="s">
        <v>133</v>
      </c>
      <c r="CU795" t="s">
        <v>152</v>
      </c>
      <c r="CV795" t="s">
        <v>459</v>
      </c>
      <c r="CW795">
        <v>54.73</v>
      </c>
      <c r="CX795">
        <v>119</v>
      </c>
      <c r="DB795" t="s">
        <v>460</v>
      </c>
    </row>
    <row r="796" spans="2:106" x14ac:dyDescent="0.25">
      <c r="B796" t="s">
        <v>106</v>
      </c>
      <c r="L796" s="1">
        <v>44790</v>
      </c>
      <c r="M796" s="2">
        <v>0.51041666666666663</v>
      </c>
      <c r="N796">
        <v>2</v>
      </c>
      <c r="O796" t="s">
        <v>107</v>
      </c>
      <c r="S796" t="s">
        <v>108</v>
      </c>
      <c r="AJ796" t="s">
        <v>109</v>
      </c>
      <c r="AK796" s="1">
        <v>44790</v>
      </c>
      <c r="AM796" t="s">
        <v>110</v>
      </c>
      <c r="AN796" t="s">
        <v>456</v>
      </c>
      <c r="AP796" t="s">
        <v>457</v>
      </c>
      <c r="AQ796" t="s">
        <v>458</v>
      </c>
      <c r="AS796" t="s">
        <v>115</v>
      </c>
      <c r="AU796" t="s">
        <v>117</v>
      </c>
      <c r="AV796" s="1">
        <v>44792</v>
      </c>
      <c r="AW796" s="2">
        <v>0.71111111111111114</v>
      </c>
      <c r="AY796">
        <v>0</v>
      </c>
      <c r="BD796" t="s">
        <v>146</v>
      </c>
      <c r="BH796" s="1">
        <v>44792</v>
      </c>
      <c r="BI796" s="2">
        <v>0.71111111111111114</v>
      </c>
      <c r="BJ796" t="s">
        <v>121</v>
      </c>
      <c r="BK796" t="s">
        <v>122</v>
      </c>
      <c r="BL796" t="s">
        <v>313</v>
      </c>
      <c r="BM796" t="s">
        <v>314</v>
      </c>
      <c r="BN796" t="s">
        <v>149</v>
      </c>
      <c r="BO796" t="s">
        <v>125</v>
      </c>
      <c r="BP796" t="s">
        <v>146</v>
      </c>
      <c r="BQ796">
        <v>86500</v>
      </c>
      <c r="BR796" t="s">
        <v>156</v>
      </c>
      <c r="BS796" t="s">
        <v>127</v>
      </c>
      <c r="BU796" t="s">
        <v>128</v>
      </c>
      <c r="BV796" t="s">
        <v>129</v>
      </c>
      <c r="BX796">
        <v>8330</v>
      </c>
      <c r="BY796">
        <v>1880</v>
      </c>
      <c r="CC796">
        <v>20</v>
      </c>
      <c r="CP796" t="s">
        <v>151</v>
      </c>
      <c r="CR796" t="s">
        <v>131</v>
      </c>
      <c r="CS796" t="s">
        <v>132</v>
      </c>
      <c r="CT796" t="s">
        <v>133</v>
      </c>
      <c r="CU796" t="s">
        <v>152</v>
      </c>
      <c r="CV796" t="s">
        <v>459</v>
      </c>
      <c r="CW796">
        <v>55.14</v>
      </c>
      <c r="CX796">
        <v>119</v>
      </c>
      <c r="DB796" t="s">
        <v>460</v>
      </c>
    </row>
    <row r="797" spans="2:106" x14ac:dyDescent="0.25">
      <c r="B797" t="s">
        <v>106</v>
      </c>
      <c r="L797" s="1">
        <v>44790</v>
      </c>
      <c r="M797" s="2">
        <v>0.51041666666666663</v>
      </c>
      <c r="N797">
        <v>2</v>
      </c>
      <c r="O797" t="s">
        <v>107</v>
      </c>
      <c r="S797" t="s">
        <v>108</v>
      </c>
      <c r="AJ797" t="s">
        <v>109</v>
      </c>
      <c r="AK797" s="1">
        <v>44790</v>
      </c>
      <c r="AM797" t="s">
        <v>110</v>
      </c>
      <c r="AN797" t="s">
        <v>456</v>
      </c>
      <c r="AP797" t="s">
        <v>457</v>
      </c>
      <c r="AQ797" t="s">
        <v>458</v>
      </c>
      <c r="AS797" t="s">
        <v>115</v>
      </c>
      <c r="AU797" t="s">
        <v>117</v>
      </c>
      <c r="AV797" s="1">
        <v>44792</v>
      </c>
      <c r="AW797" s="2">
        <v>0.71111111111111114</v>
      </c>
      <c r="AY797">
        <v>0</v>
      </c>
      <c r="BD797" t="s">
        <v>146</v>
      </c>
      <c r="BH797" s="1">
        <v>44792</v>
      </c>
      <c r="BI797" s="2">
        <v>0.71111111111111114</v>
      </c>
      <c r="BJ797" t="s">
        <v>121</v>
      </c>
      <c r="BK797" t="s">
        <v>122</v>
      </c>
      <c r="BL797" t="s">
        <v>315</v>
      </c>
      <c r="BM797" t="s">
        <v>316</v>
      </c>
      <c r="BN797" t="s">
        <v>149</v>
      </c>
      <c r="BO797" t="s">
        <v>125</v>
      </c>
      <c r="BP797" t="s">
        <v>146</v>
      </c>
      <c r="BQ797">
        <v>27500</v>
      </c>
      <c r="BR797" t="s">
        <v>156</v>
      </c>
      <c r="BS797" t="s">
        <v>127</v>
      </c>
      <c r="BU797" t="s">
        <v>128</v>
      </c>
      <c r="BV797" t="s">
        <v>129</v>
      </c>
      <c r="BX797">
        <v>8330</v>
      </c>
      <c r="BY797">
        <v>1650</v>
      </c>
      <c r="CC797">
        <v>20</v>
      </c>
      <c r="CP797" t="s">
        <v>151</v>
      </c>
      <c r="CR797" t="s">
        <v>131</v>
      </c>
      <c r="CS797" t="s">
        <v>132</v>
      </c>
      <c r="CT797" t="s">
        <v>133</v>
      </c>
      <c r="CU797" t="s">
        <v>152</v>
      </c>
      <c r="CV797" t="s">
        <v>459</v>
      </c>
      <c r="CW797">
        <v>55.71</v>
      </c>
      <c r="CX797">
        <v>91</v>
      </c>
      <c r="DB797" t="s">
        <v>460</v>
      </c>
    </row>
    <row r="798" spans="2:106" x14ac:dyDescent="0.25">
      <c r="B798" t="s">
        <v>106</v>
      </c>
      <c r="L798" s="1">
        <v>44790</v>
      </c>
      <c r="M798" s="2">
        <v>0.51041666666666663</v>
      </c>
      <c r="N798">
        <v>2</v>
      </c>
      <c r="O798" t="s">
        <v>107</v>
      </c>
      <c r="S798" t="s">
        <v>108</v>
      </c>
      <c r="AJ798" t="s">
        <v>109</v>
      </c>
      <c r="AK798" s="1">
        <v>44790</v>
      </c>
      <c r="AM798" t="s">
        <v>110</v>
      </c>
      <c r="AN798" t="s">
        <v>456</v>
      </c>
      <c r="AP798" t="s">
        <v>457</v>
      </c>
      <c r="AQ798" t="s">
        <v>458</v>
      </c>
      <c r="AS798" t="s">
        <v>115</v>
      </c>
      <c r="AU798" t="s">
        <v>117</v>
      </c>
      <c r="AV798" s="1">
        <v>44792</v>
      </c>
      <c r="AW798" s="2">
        <v>0.71111111111111114</v>
      </c>
      <c r="AY798">
        <v>0</v>
      </c>
      <c r="BD798" t="s">
        <v>146</v>
      </c>
      <c r="BH798" s="1">
        <v>44792</v>
      </c>
      <c r="BI798" s="2">
        <v>0.71111111111111114</v>
      </c>
      <c r="BJ798" t="s">
        <v>121</v>
      </c>
      <c r="BK798" t="s">
        <v>122</v>
      </c>
      <c r="BL798" t="s">
        <v>317</v>
      </c>
      <c r="BM798" t="s">
        <v>318</v>
      </c>
      <c r="BN798" t="s">
        <v>149</v>
      </c>
      <c r="BO798" t="s">
        <v>125</v>
      </c>
      <c r="BP798" t="s">
        <v>146</v>
      </c>
      <c r="BQ798">
        <v>1890000</v>
      </c>
      <c r="BR798" t="s">
        <v>150</v>
      </c>
      <c r="BS798" t="s">
        <v>127</v>
      </c>
      <c r="BU798" t="s">
        <v>128</v>
      </c>
      <c r="BV798" t="s">
        <v>129</v>
      </c>
      <c r="BX798">
        <v>20800</v>
      </c>
      <c r="BY798">
        <v>3660</v>
      </c>
      <c r="CC798">
        <v>20</v>
      </c>
      <c r="CP798" t="s">
        <v>151</v>
      </c>
      <c r="CR798" t="s">
        <v>131</v>
      </c>
      <c r="CS798" t="s">
        <v>132</v>
      </c>
      <c r="CT798" t="s">
        <v>131</v>
      </c>
      <c r="CU798" t="s">
        <v>152</v>
      </c>
      <c r="CV798" t="s">
        <v>459</v>
      </c>
      <c r="CW798">
        <v>56.19</v>
      </c>
      <c r="CX798">
        <v>43</v>
      </c>
      <c r="DB798" t="s">
        <v>460</v>
      </c>
    </row>
    <row r="799" spans="2:106" x14ac:dyDescent="0.25">
      <c r="B799" t="s">
        <v>106</v>
      </c>
      <c r="L799" s="1">
        <v>44790</v>
      </c>
      <c r="M799" s="2">
        <v>0.51041666666666663</v>
      </c>
      <c r="N799">
        <v>2</v>
      </c>
      <c r="O799" t="s">
        <v>107</v>
      </c>
      <c r="S799" t="s">
        <v>108</v>
      </c>
      <c r="AJ799" t="s">
        <v>109</v>
      </c>
      <c r="AK799" s="1">
        <v>44790</v>
      </c>
      <c r="AM799" t="s">
        <v>110</v>
      </c>
      <c r="AN799" t="s">
        <v>456</v>
      </c>
      <c r="AP799" t="s">
        <v>457</v>
      </c>
      <c r="AQ799" t="s">
        <v>458</v>
      </c>
      <c r="AS799" t="s">
        <v>115</v>
      </c>
      <c r="AU799" t="s">
        <v>117</v>
      </c>
      <c r="AV799" s="1">
        <v>44792</v>
      </c>
      <c r="AW799" s="2">
        <v>0.71111111111111114</v>
      </c>
      <c r="AY799">
        <v>0</v>
      </c>
      <c r="BD799" t="s">
        <v>146</v>
      </c>
      <c r="BH799" s="1">
        <v>44792</v>
      </c>
      <c r="BI799" s="2">
        <v>0.71111111111111114</v>
      </c>
      <c r="BJ799" t="s">
        <v>121</v>
      </c>
      <c r="BK799" t="s">
        <v>122</v>
      </c>
      <c r="BL799" t="s">
        <v>319</v>
      </c>
      <c r="BM799" t="s">
        <v>320</v>
      </c>
      <c r="BN799" t="s">
        <v>149</v>
      </c>
      <c r="BO799" t="s">
        <v>125</v>
      </c>
      <c r="BP799" t="s">
        <v>146</v>
      </c>
      <c r="BQ799">
        <v>145000</v>
      </c>
      <c r="BR799" t="s">
        <v>156</v>
      </c>
      <c r="BS799" t="s">
        <v>127</v>
      </c>
      <c r="BU799" t="s">
        <v>128</v>
      </c>
      <c r="BV799" t="s">
        <v>129</v>
      </c>
      <c r="BX799">
        <v>8330</v>
      </c>
      <c r="BY799">
        <v>3470</v>
      </c>
      <c r="CC799">
        <v>20</v>
      </c>
      <c r="CP799" t="s">
        <v>151</v>
      </c>
      <c r="CR799" t="s">
        <v>131</v>
      </c>
      <c r="CS799" t="s">
        <v>132</v>
      </c>
      <c r="CT799" t="s">
        <v>133</v>
      </c>
      <c r="CU799" t="s">
        <v>152</v>
      </c>
      <c r="CV799" t="s">
        <v>459</v>
      </c>
      <c r="CW799">
        <v>57.07</v>
      </c>
      <c r="CX799">
        <v>128</v>
      </c>
      <c r="DB799" t="s">
        <v>460</v>
      </c>
    </row>
    <row r="800" spans="2:106" x14ac:dyDescent="0.25">
      <c r="B800" t="s">
        <v>106</v>
      </c>
      <c r="L800" s="1">
        <v>44790</v>
      </c>
      <c r="M800" s="2">
        <v>0.51041666666666663</v>
      </c>
      <c r="N800">
        <v>2</v>
      </c>
      <c r="O800" t="s">
        <v>107</v>
      </c>
      <c r="S800" t="s">
        <v>108</v>
      </c>
      <c r="AJ800" t="s">
        <v>109</v>
      </c>
      <c r="AK800" s="1">
        <v>44790</v>
      </c>
      <c r="AM800" t="s">
        <v>110</v>
      </c>
      <c r="AN800" t="s">
        <v>456</v>
      </c>
      <c r="AP800" t="s">
        <v>457</v>
      </c>
      <c r="AQ800" t="s">
        <v>458</v>
      </c>
      <c r="AS800" t="s">
        <v>115</v>
      </c>
      <c r="AU800" t="s">
        <v>117</v>
      </c>
      <c r="AV800" s="1">
        <v>44792</v>
      </c>
      <c r="AW800" s="2">
        <v>0.71111111111111114</v>
      </c>
      <c r="AY800">
        <v>0</v>
      </c>
      <c r="BD800" t="s">
        <v>146</v>
      </c>
      <c r="BH800" s="1">
        <v>44792</v>
      </c>
      <c r="BI800" s="2">
        <v>0.71111111111111114</v>
      </c>
      <c r="BJ800" t="s">
        <v>121</v>
      </c>
      <c r="BK800" t="s">
        <v>122</v>
      </c>
      <c r="BL800" t="s">
        <v>321</v>
      </c>
      <c r="BM800" t="s">
        <v>322</v>
      </c>
      <c r="BN800" t="s">
        <v>149</v>
      </c>
      <c r="BO800" t="s">
        <v>125</v>
      </c>
      <c r="BP800" t="s">
        <v>146</v>
      </c>
      <c r="BQ800">
        <v>8330</v>
      </c>
      <c r="BR800" t="s">
        <v>167</v>
      </c>
      <c r="BS800" t="s">
        <v>168</v>
      </c>
      <c r="BU800" t="s">
        <v>128</v>
      </c>
      <c r="BV800" t="s">
        <v>129</v>
      </c>
      <c r="BX800">
        <v>8330</v>
      </c>
      <c r="BY800">
        <v>4400</v>
      </c>
      <c r="CC800">
        <v>20</v>
      </c>
      <c r="CP800" t="s">
        <v>151</v>
      </c>
      <c r="CR800" t="s">
        <v>131</v>
      </c>
      <c r="CS800" t="s">
        <v>132</v>
      </c>
      <c r="CT800" t="s">
        <v>133</v>
      </c>
      <c r="CU800" t="s">
        <v>152</v>
      </c>
      <c r="CV800" t="s">
        <v>459</v>
      </c>
      <c r="DB800" t="s">
        <v>460</v>
      </c>
    </row>
    <row r="801" spans="2:106" x14ac:dyDescent="0.25">
      <c r="B801" t="s">
        <v>106</v>
      </c>
      <c r="L801" s="1">
        <v>44790</v>
      </c>
      <c r="M801" s="2">
        <v>0.51041666666666663</v>
      </c>
      <c r="N801">
        <v>2</v>
      </c>
      <c r="O801" t="s">
        <v>107</v>
      </c>
      <c r="S801" t="s">
        <v>108</v>
      </c>
      <c r="AJ801" t="s">
        <v>109</v>
      </c>
      <c r="AK801" s="1">
        <v>44790</v>
      </c>
      <c r="AM801" t="s">
        <v>110</v>
      </c>
      <c r="AN801" t="s">
        <v>456</v>
      </c>
      <c r="AP801" t="s">
        <v>457</v>
      </c>
      <c r="AQ801" t="s">
        <v>458</v>
      </c>
      <c r="AS801" t="s">
        <v>115</v>
      </c>
      <c r="AU801" t="s">
        <v>117</v>
      </c>
      <c r="AV801" s="1">
        <v>44792</v>
      </c>
      <c r="AW801" s="2">
        <v>0.71111111111111114</v>
      </c>
      <c r="AY801">
        <v>0</v>
      </c>
      <c r="BD801" t="s">
        <v>146</v>
      </c>
      <c r="BH801" s="1">
        <v>44792</v>
      </c>
      <c r="BI801" s="2">
        <v>0.71111111111111114</v>
      </c>
      <c r="BJ801" t="s">
        <v>121</v>
      </c>
      <c r="BK801" t="s">
        <v>122</v>
      </c>
      <c r="BL801" t="s">
        <v>323</v>
      </c>
      <c r="BM801" t="s">
        <v>324</v>
      </c>
      <c r="BN801" t="s">
        <v>149</v>
      </c>
      <c r="BO801" t="s">
        <v>125</v>
      </c>
      <c r="BP801" t="s">
        <v>146</v>
      </c>
      <c r="BQ801">
        <v>20800</v>
      </c>
      <c r="BR801" t="s">
        <v>167</v>
      </c>
      <c r="BS801" t="s">
        <v>168</v>
      </c>
      <c r="BU801" t="s">
        <v>128</v>
      </c>
      <c r="BV801" t="s">
        <v>129</v>
      </c>
      <c r="BX801">
        <v>20800</v>
      </c>
      <c r="BY801">
        <v>5350</v>
      </c>
      <c r="CC801">
        <v>20</v>
      </c>
      <c r="CP801" t="s">
        <v>151</v>
      </c>
      <c r="CR801" t="s">
        <v>131</v>
      </c>
      <c r="CS801" t="s">
        <v>132</v>
      </c>
      <c r="CT801" t="s">
        <v>133</v>
      </c>
      <c r="CU801" t="s">
        <v>152</v>
      </c>
      <c r="CV801" t="s">
        <v>459</v>
      </c>
      <c r="DB801" t="s">
        <v>460</v>
      </c>
    </row>
    <row r="802" spans="2:106" x14ac:dyDescent="0.25">
      <c r="B802" t="s">
        <v>106</v>
      </c>
      <c r="L802" s="1">
        <v>44790</v>
      </c>
      <c r="M802" s="2">
        <v>0.51041666666666663</v>
      </c>
      <c r="N802">
        <v>2</v>
      </c>
      <c r="O802" t="s">
        <v>107</v>
      </c>
      <c r="S802" t="s">
        <v>108</v>
      </c>
      <c r="AJ802" t="s">
        <v>109</v>
      </c>
      <c r="AK802" s="1">
        <v>44790</v>
      </c>
      <c r="AM802" t="s">
        <v>110</v>
      </c>
      <c r="AN802" t="s">
        <v>456</v>
      </c>
      <c r="AP802" t="s">
        <v>457</v>
      </c>
      <c r="AQ802" t="s">
        <v>458</v>
      </c>
      <c r="AS802" t="s">
        <v>115</v>
      </c>
      <c r="AU802" t="s">
        <v>117</v>
      </c>
      <c r="AV802" s="1">
        <v>44792</v>
      </c>
      <c r="AW802" s="2">
        <v>0.71111111111111114</v>
      </c>
      <c r="AY802">
        <v>0</v>
      </c>
      <c r="BD802" t="s">
        <v>146</v>
      </c>
      <c r="BH802" s="1">
        <v>44792</v>
      </c>
      <c r="BI802" s="2">
        <v>0.71111111111111114</v>
      </c>
      <c r="BJ802" t="s">
        <v>121</v>
      </c>
      <c r="BK802" t="s">
        <v>122</v>
      </c>
      <c r="BL802" t="s">
        <v>325</v>
      </c>
      <c r="BM802" t="s">
        <v>326</v>
      </c>
      <c r="BN802" t="s">
        <v>149</v>
      </c>
      <c r="BO802" t="s">
        <v>125</v>
      </c>
      <c r="BP802" t="s">
        <v>146</v>
      </c>
      <c r="BQ802">
        <v>2100000</v>
      </c>
      <c r="BR802" t="s">
        <v>150</v>
      </c>
      <c r="BS802" t="s">
        <v>127</v>
      </c>
      <c r="BU802" t="s">
        <v>128</v>
      </c>
      <c r="BV802" t="s">
        <v>129</v>
      </c>
      <c r="BX802">
        <v>20800</v>
      </c>
      <c r="BY802">
        <v>5400</v>
      </c>
      <c r="CC802">
        <v>20</v>
      </c>
      <c r="CP802" t="s">
        <v>151</v>
      </c>
      <c r="CR802" t="s">
        <v>131</v>
      </c>
      <c r="CS802" t="s">
        <v>132</v>
      </c>
      <c r="CT802" t="s">
        <v>131</v>
      </c>
      <c r="CU802" t="s">
        <v>152</v>
      </c>
      <c r="CV802" t="s">
        <v>459</v>
      </c>
      <c r="CW802">
        <v>58.3</v>
      </c>
      <c r="CX802">
        <v>57</v>
      </c>
      <c r="DB802" t="s">
        <v>460</v>
      </c>
    </row>
    <row r="803" spans="2:106" x14ac:dyDescent="0.25">
      <c r="B803" t="s">
        <v>106</v>
      </c>
      <c r="L803" s="1">
        <v>44790</v>
      </c>
      <c r="M803" s="2">
        <v>0.51041666666666663</v>
      </c>
      <c r="N803">
        <v>2</v>
      </c>
      <c r="O803" t="s">
        <v>107</v>
      </c>
      <c r="S803" t="s">
        <v>108</v>
      </c>
      <c r="AJ803" t="s">
        <v>109</v>
      </c>
      <c r="AK803" s="1">
        <v>44790</v>
      </c>
      <c r="AM803" t="s">
        <v>110</v>
      </c>
      <c r="AN803" t="s">
        <v>456</v>
      </c>
      <c r="AP803" t="s">
        <v>457</v>
      </c>
      <c r="AQ803" t="s">
        <v>458</v>
      </c>
      <c r="AS803" t="s">
        <v>115</v>
      </c>
      <c r="AU803" t="s">
        <v>117</v>
      </c>
      <c r="AV803" s="1">
        <v>44792</v>
      </c>
      <c r="AW803" s="2">
        <v>0.71111111111111114</v>
      </c>
      <c r="AY803">
        <v>0</v>
      </c>
      <c r="BD803" t="s">
        <v>146</v>
      </c>
      <c r="BH803" s="1">
        <v>44792</v>
      </c>
      <c r="BI803" s="2">
        <v>0.71111111111111114</v>
      </c>
      <c r="BJ803" t="s">
        <v>121</v>
      </c>
      <c r="BK803" t="s">
        <v>122</v>
      </c>
      <c r="BL803" t="s">
        <v>327</v>
      </c>
      <c r="BM803" t="s">
        <v>328</v>
      </c>
      <c r="BN803" t="s">
        <v>149</v>
      </c>
      <c r="BO803" t="s">
        <v>125</v>
      </c>
      <c r="BP803" t="s">
        <v>146</v>
      </c>
      <c r="BQ803">
        <v>287000</v>
      </c>
      <c r="BR803" t="s">
        <v>156</v>
      </c>
      <c r="BS803" t="s">
        <v>127</v>
      </c>
      <c r="BU803" t="s">
        <v>128</v>
      </c>
      <c r="BV803" t="s">
        <v>129</v>
      </c>
      <c r="BX803">
        <v>20800</v>
      </c>
      <c r="BY803">
        <v>5500</v>
      </c>
      <c r="CC803">
        <v>20</v>
      </c>
      <c r="CP803" t="s">
        <v>151</v>
      </c>
      <c r="CR803" t="s">
        <v>131</v>
      </c>
      <c r="CS803" t="s">
        <v>132</v>
      </c>
      <c r="CT803" t="s">
        <v>133</v>
      </c>
      <c r="CU803" t="s">
        <v>152</v>
      </c>
      <c r="CV803" t="s">
        <v>459</v>
      </c>
      <c r="CW803">
        <v>59.85</v>
      </c>
      <c r="CX803">
        <v>142</v>
      </c>
      <c r="DB803" t="s">
        <v>460</v>
      </c>
    </row>
    <row r="804" spans="2:106" x14ac:dyDescent="0.25">
      <c r="B804" t="s">
        <v>106</v>
      </c>
      <c r="L804" s="1">
        <v>44790</v>
      </c>
      <c r="M804" s="2">
        <v>0.51041666666666663</v>
      </c>
      <c r="N804">
        <v>2</v>
      </c>
      <c r="O804" t="s">
        <v>107</v>
      </c>
      <c r="S804" t="s">
        <v>108</v>
      </c>
      <c r="AJ804" t="s">
        <v>109</v>
      </c>
      <c r="AK804" s="1">
        <v>44790</v>
      </c>
      <c r="AM804" t="s">
        <v>110</v>
      </c>
      <c r="AN804" t="s">
        <v>456</v>
      </c>
      <c r="AP804" t="s">
        <v>457</v>
      </c>
      <c r="AQ804" t="s">
        <v>458</v>
      </c>
      <c r="AS804" t="s">
        <v>115</v>
      </c>
      <c r="AU804" t="s">
        <v>117</v>
      </c>
      <c r="AV804" s="1">
        <v>44792</v>
      </c>
      <c r="AW804" s="2">
        <v>0.71111111111111114</v>
      </c>
      <c r="AY804">
        <v>0</v>
      </c>
      <c r="BD804" t="s">
        <v>146</v>
      </c>
      <c r="BH804" s="1">
        <v>44792</v>
      </c>
      <c r="BI804" s="2">
        <v>0.71111111111111114</v>
      </c>
      <c r="BJ804" t="s">
        <v>121</v>
      </c>
      <c r="BK804" t="s">
        <v>122</v>
      </c>
      <c r="BL804" t="s">
        <v>329</v>
      </c>
      <c r="BM804" t="s">
        <v>330</v>
      </c>
      <c r="BN804" t="s">
        <v>149</v>
      </c>
      <c r="BO804" t="s">
        <v>125</v>
      </c>
      <c r="BP804" t="s">
        <v>146</v>
      </c>
      <c r="BQ804">
        <v>200000</v>
      </c>
      <c r="BR804" t="s">
        <v>156</v>
      </c>
      <c r="BS804" t="s">
        <v>127</v>
      </c>
      <c r="BU804" t="s">
        <v>128</v>
      </c>
      <c r="BV804" t="s">
        <v>129</v>
      </c>
      <c r="BX804">
        <v>20800</v>
      </c>
      <c r="BY804">
        <v>6110</v>
      </c>
      <c r="CC804">
        <v>20</v>
      </c>
      <c r="CP804" t="s">
        <v>151</v>
      </c>
      <c r="CR804" t="s">
        <v>131</v>
      </c>
      <c r="CS804" t="s">
        <v>132</v>
      </c>
      <c r="CT804" t="s">
        <v>133</v>
      </c>
      <c r="CU804" t="s">
        <v>152</v>
      </c>
      <c r="CV804" t="s">
        <v>459</v>
      </c>
      <c r="CW804">
        <v>60.33</v>
      </c>
      <c r="CX804">
        <v>142</v>
      </c>
      <c r="DB804" t="s">
        <v>460</v>
      </c>
    </row>
    <row r="805" spans="2:106" x14ac:dyDescent="0.25">
      <c r="B805" t="s">
        <v>106</v>
      </c>
      <c r="L805" s="1">
        <v>44790</v>
      </c>
      <c r="M805" s="2">
        <v>0.51041666666666663</v>
      </c>
      <c r="N805">
        <v>2</v>
      </c>
      <c r="O805" t="s">
        <v>107</v>
      </c>
      <c r="S805" t="s">
        <v>108</v>
      </c>
      <c r="AJ805" t="s">
        <v>109</v>
      </c>
      <c r="AK805" s="1">
        <v>44790</v>
      </c>
      <c r="AM805" t="s">
        <v>110</v>
      </c>
      <c r="AN805" t="s">
        <v>456</v>
      </c>
      <c r="AP805" t="s">
        <v>457</v>
      </c>
      <c r="AQ805" t="s">
        <v>458</v>
      </c>
      <c r="AS805" t="s">
        <v>115</v>
      </c>
      <c r="AU805" t="s">
        <v>117</v>
      </c>
      <c r="AV805" s="1">
        <v>44792</v>
      </c>
      <c r="AW805" s="2">
        <v>0.71111111111111114</v>
      </c>
      <c r="AY805">
        <v>0</v>
      </c>
      <c r="BD805" t="s">
        <v>146</v>
      </c>
      <c r="BH805" s="1">
        <v>44792</v>
      </c>
      <c r="BI805" s="2">
        <v>0.71111111111111114</v>
      </c>
      <c r="BJ805" t="s">
        <v>121</v>
      </c>
      <c r="BK805" t="s">
        <v>137</v>
      </c>
      <c r="BL805" t="s">
        <v>331</v>
      </c>
      <c r="BM805" t="s">
        <v>332</v>
      </c>
      <c r="BN805" t="s">
        <v>149</v>
      </c>
      <c r="BO805" t="s">
        <v>125</v>
      </c>
      <c r="BP805" t="s">
        <v>146</v>
      </c>
      <c r="BQ805">
        <v>126</v>
      </c>
      <c r="BR805" t="s">
        <v>156</v>
      </c>
      <c r="BS805" t="s">
        <v>127</v>
      </c>
      <c r="BU805" t="s">
        <v>140</v>
      </c>
      <c r="BV805" t="s">
        <v>129</v>
      </c>
      <c r="CC805">
        <v>20</v>
      </c>
      <c r="CF805">
        <v>208000000</v>
      </c>
      <c r="CG805">
        <v>262000000</v>
      </c>
      <c r="CH805">
        <v>126</v>
      </c>
      <c r="CK805">
        <v>70</v>
      </c>
      <c r="CL805">
        <v>130</v>
      </c>
      <c r="CP805" t="s">
        <v>151</v>
      </c>
      <c r="CR805" t="s">
        <v>131</v>
      </c>
      <c r="CS805" t="s">
        <v>132</v>
      </c>
      <c r="CT805" t="s">
        <v>133</v>
      </c>
      <c r="CU805" t="s">
        <v>152</v>
      </c>
      <c r="CV805" t="s">
        <v>459</v>
      </c>
      <c r="CW805">
        <v>17.12</v>
      </c>
      <c r="CX805">
        <v>113</v>
      </c>
      <c r="DB805" t="s">
        <v>460</v>
      </c>
    </row>
    <row r="806" spans="2:106" x14ac:dyDescent="0.25">
      <c r="B806" t="s">
        <v>106</v>
      </c>
      <c r="L806" s="1">
        <v>44790</v>
      </c>
      <c r="M806" s="2">
        <v>0.51041666666666663</v>
      </c>
      <c r="N806">
        <v>2</v>
      </c>
      <c r="O806" t="s">
        <v>107</v>
      </c>
      <c r="S806" t="s">
        <v>108</v>
      </c>
      <c r="AJ806" t="s">
        <v>109</v>
      </c>
      <c r="AK806" s="1">
        <v>44790</v>
      </c>
      <c r="AM806" t="s">
        <v>110</v>
      </c>
      <c r="AN806" t="s">
        <v>456</v>
      </c>
      <c r="AP806" t="s">
        <v>457</v>
      </c>
      <c r="AQ806" t="s">
        <v>458</v>
      </c>
      <c r="AS806" t="s">
        <v>115</v>
      </c>
      <c r="AU806" t="s">
        <v>117</v>
      </c>
      <c r="AV806" s="1">
        <v>44792</v>
      </c>
      <c r="AW806" s="2">
        <v>0.71111111111111114</v>
      </c>
      <c r="AY806">
        <v>0</v>
      </c>
      <c r="BD806" t="s">
        <v>146</v>
      </c>
      <c r="BH806" s="1">
        <v>44792</v>
      </c>
      <c r="BI806" s="2">
        <v>0.71111111111111114</v>
      </c>
      <c r="BJ806" t="s">
        <v>121</v>
      </c>
      <c r="BK806" t="s">
        <v>137</v>
      </c>
      <c r="BL806" t="s">
        <v>333</v>
      </c>
      <c r="BM806" t="s">
        <v>334</v>
      </c>
      <c r="BN806" t="s">
        <v>149</v>
      </c>
      <c r="BO806" t="s">
        <v>125</v>
      </c>
      <c r="BP806" t="s">
        <v>146</v>
      </c>
      <c r="BQ806">
        <v>113</v>
      </c>
      <c r="BR806" t="s">
        <v>156</v>
      </c>
      <c r="BS806" t="s">
        <v>127</v>
      </c>
      <c r="BU806" t="s">
        <v>140</v>
      </c>
      <c r="BV806" t="s">
        <v>129</v>
      </c>
      <c r="CC806">
        <v>20</v>
      </c>
      <c r="CF806">
        <v>208000000</v>
      </c>
      <c r="CG806">
        <v>235000000</v>
      </c>
      <c r="CH806">
        <v>113</v>
      </c>
      <c r="CK806">
        <v>70</v>
      </c>
      <c r="CL806">
        <v>130</v>
      </c>
      <c r="CP806" t="s">
        <v>151</v>
      </c>
      <c r="CR806" t="s">
        <v>131</v>
      </c>
      <c r="CS806" t="s">
        <v>132</v>
      </c>
      <c r="CT806" t="s">
        <v>133</v>
      </c>
      <c r="CU806" t="s">
        <v>152</v>
      </c>
      <c r="CV806" t="s">
        <v>459</v>
      </c>
      <c r="CW806">
        <v>31.23</v>
      </c>
      <c r="CX806">
        <v>98</v>
      </c>
      <c r="DB806" t="s">
        <v>460</v>
      </c>
    </row>
    <row r="807" spans="2:106" x14ac:dyDescent="0.25">
      <c r="B807" t="s">
        <v>106</v>
      </c>
      <c r="L807" s="1">
        <v>44790</v>
      </c>
      <c r="M807" s="2">
        <v>0.51041666666666663</v>
      </c>
      <c r="N807">
        <v>2</v>
      </c>
      <c r="O807" t="s">
        <v>107</v>
      </c>
      <c r="S807" t="s">
        <v>108</v>
      </c>
      <c r="AJ807" t="s">
        <v>109</v>
      </c>
      <c r="AK807" s="1">
        <v>44790</v>
      </c>
      <c r="AM807" t="s">
        <v>110</v>
      </c>
      <c r="AN807" t="s">
        <v>456</v>
      </c>
      <c r="AP807" t="s">
        <v>457</v>
      </c>
      <c r="AQ807" t="s">
        <v>458</v>
      </c>
      <c r="AS807" t="s">
        <v>115</v>
      </c>
      <c r="AU807" t="s">
        <v>117</v>
      </c>
      <c r="AV807" s="1">
        <v>44792</v>
      </c>
      <c r="AW807" s="2">
        <v>0.71111111111111114</v>
      </c>
      <c r="AY807">
        <v>0</v>
      </c>
      <c r="BD807" t="s">
        <v>146</v>
      </c>
      <c r="BH807" s="1">
        <v>44792</v>
      </c>
      <c r="BI807" s="2">
        <v>0.71111111111111114</v>
      </c>
      <c r="BJ807" t="s">
        <v>121</v>
      </c>
      <c r="BK807" t="s">
        <v>137</v>
      </c>
      <c r="BL807" t="s">
        <v>335</v>
      </c>
      <c r="BM807" t="s">
        <v>336</v>
      </c>
      <c r="BN807" t="s">
        <v>149</v>
      </c>
      <c r="BO807" t="s">
        <v>125</v>
      </c>
      <c r="BP807" t="s">
        <v>146</v>
      </c>
      <c r="BQ807">
        <v>91</v>
      </c>
      <c r="BR807" t="s">
        <v>156</v>
      </c>
      <c r="BS807" t="s">
        <v>127</v>
      </c>
      <c r="BU807" t="s">
        <v>140</v>
      </c>
      <c r="BV807" t="s">
        <v>129</v>
      </c>
      <c r="CC807">
        <v>20</v>
      </c>
      <c r="CF807">
        <v>208000000</v>
      </c>
      <c r="CG807">
        <v>190000000</v>
      </c>
      <c r="CH807">
        <v>91</v>
      </c>
      <c r="CK807">
        <v>70</v>
      </c>
      <c r="CL807">
        <v>130</v>
      </c>
      <c r="CP807" t="s">
        <v>151</v>
      </c>
      <c r="CR807" t="s">
        <v>131</v>
      </c>
      <c r="CS807" t="s">
        <v>132</v>
      </c>
      <c r="CT807" t="s">
        <v>133</v>
      </c>
      <c r="CU807" t="s">
        <v>152</v>
      </c>
      <c r="CV807" t="s">
        <v>459</v>
      </c>
      <c r="CW807">
        <v>46.51</v>
      </c>
      <c r="CX807">
        <v>95</v>
      </c>
      <c r="DB807" t="s">
        <v>460</v>
      </c>
    </row>
    <row r="808" spans="2:106" x14ac:dyDescent="0.25">
      <c r="B808" t="s">
        <v>106</v>
      </c>
      <c r="L808" s="1">
        <v>44790</v>
      </c>
      <c r="M808" s="2">
        <v>0.51041666666666663</v>
      </c>
      <c r="N808">
        <v>2</v>
      </c>
      <c r="O808" t="s">
        <v>107</v>
      </c>
      <c r="S808" t="s">
        <v>108</v>
      </c>
      <c r="AJ808" t="s">
        <v>109</v>
      </c>
      <c r="AK808" s="1">
        <v>44790</v>
      </c>
      <c r="AM808" t="s">
        <v>110</v>
      </c>
      <c r="AN808" t="s">
        <v>456</v>
      </c>
      <c r="AP808" t="s">
        <v>461</v>
      </c>
      <c r="AQ808" t="s">
        <v>458</v>
      </c>
      <c r="AS808" t="s">
        <v>115</v>
      </c>
      <c r="AU808" t="s">
        <v>117</v>
      </c>
      <c r="AV808" s="1">
        <v>44793</v>
      </c>
      <c r="AW808" s="2">
        <v>0.5</v>
      </c>
      <c r="AY808">
        <v>0</v>
      </c>
      <c r="BD808" t="s">
        <v>146</v>
      </c>
      <c r="BH808" s="1">
        <v>44793</v>
      </c>
      <c r="BI808" s="2">
        <v>0.5</v>
      </c>
      <c r="BJ808" t="s">
        <v>121</v>
      </c>
      <c r="BK808" t="s">
        <v>122</v>
      </c>
      <c r="BL808" t="s">
        <v>276</v>
      </c>
      <c r="BM808" t="s">
        <v>277</v>
      </c>
      <c r="BN808" t="s">
        <v>149</v>
      </c>
      <c r="BO808" t="s">
        <v>125</v>
      </c>
      <c r="BP808" t="s">
        <v>146</v>
      </c>
      <c r="BQ808">
        <v>2480000</v>
      </c>
      <c r="BR808" t="s">
        <v>156</v>
      </c>
      <c r="BS808" t="s">
        <v>127</v>
      </c>
      <c r="BU808" t="s">
        <v>128</v>
      </c>
      <c r="BV808" t="s">
        <v>129</v>
      </c>
      <c r="BX808">
        <v>33300</v>
      </c>
      <c r="BY808">
        <v>5090</v>
      </c>
      <c r="CC808">
        <v>80</v>
      </c>
      <c r="CP808" t="s">
        <v>151</v>
      </c>
      <c r="CR808" t="s">
        <v>131</v>
      </c>
      <c r="CS808" t="s">
        <v>132</v>
      </c>
      <c r="CT808" t="s">
        <v>133</v>
      </c>
      <c r="CU808" t="s">
        <v>152</v>
      </c>
      <c r="CV808" t="s">
        <v>462</v>
      </c>
      <c r="CW808">
        <v>50.77</v>
      </c>
      <c r="CX808">
        <v>43</v>
      </c>
      <c r="DB808" t="s">
        <v>460</v>
      </c>
    </row>
    <row r="809" spans="2:106" x14ac:dyDescent="0.25">
      <c r="B809" t="s">
        <v>106</v>
      </c>
      <c r="L809" s="1">
        <v>44790</v>
      </c>
      <c r="M809" s="2">
        <v>0.51041666666666663</v>
      </c>
      <c r="N809">
        <v>2</v>
      </c>
      <c r="O809" t="s">
        <v>107</v>
      </c>
      <c r="S809" t="s">
        <v>108</v>
      </c>
      <c r="AJ809" t="s">
        <v>109</v>
      </c>
      <c r="AK809" s="1">
        <v>44790</v>
      </c>
      <c r="AM809" t="s">
        <v>110</v>
      </c>
      <c r="AN809" t="s">
        <v>456</v>
      </c>
      <c r="AP809" t="s">
        <v>461</v>
      </c>
      <c r="AQ809" t="s">
        <v>458</v>
      </c>
      <c r="AS809" t="s">
        <v>115</v>
      </c>
      <c r="AU809" t="s">
        <v>117</v>
      </c>
      <c r="AV809" s="1">
        <v>44793</v>
      </c>
      <c r="AW809" s="2">
        <v>0.5</v>
      </c>
      <c r="AY809">
        <v>0</v>
      </c>
      <c r="BD809" t="s">
        <v>146</v>
      </c>
      <c r="BH809" s="1">
        <v>44793</v>
      </c>
      <c r="BI809" s="2">
        <v>0.5</v>
      </c>
      <c r="BJ809" t="s">
        <v>121</v>
      </c>
      <c r="BK809" t="s">
        <v>122</v>
      </c>
      <c r="BL809" t="s">
        <v>304</v>
      </c>
      <c r="BM809" t="s">
        <v>305</v>
      </c>
      <c r="BN809" t="s">
        <v>149</v>
      </c>
      <c r="BO809" t="s">
        <v>125</v>
      </c>
      <c r="BP809" t="s">
        <v>146</v>
      </c>
      <c r="BQ809">
        <v>3040000</v>
      </c>
      <c r="BR809" t="s">
        <v>156</v>
      </c>
      <c r="BS809" t="s">
        <v>127</v>
      </c>
      <c r="BU809" t="s">
        <v>128</v>
      </c>
      <c r="BV809" t="s">
        <v>129</v>
      </c>
      <c r="BX809">
        <v>33300</v>
      </c>
      <c r="BY809">
        <v>11800</v>
      </c>
      <c r="CC809">
        <v>80</v>
      </c>
      <c r="CP809" t="s">
        <v>151</v>
      </c>
      <c r="CR809" t="s">
        <v>131</v>
      </c>
      <c r="CS809" t="s">
        <v>132</v>
      </c>
      <c r="CT809" t="s">
        <v>133</v>
      </c>
      <c r="CU809" t="s">
        <v>152</v>
      </c>
      <c r="CV809" t="s">
        <v>462</v>
      </c>
      <c r="CW809">
        <v>53.96</v>
      </c>
      <c r="CX809">
        <v>57</v>
      </c>
      <c r="DB809" t="s">
        <v>460</v>
      </c>
    </row>
    <row r="810" spans="2:106" x14ac:dyDescent="0.25">
      <c r="B810" t="s">
        <v>106</v>
      </c>
      <c r="L810" s="1">
        <v>44790</v>
      </c>
      <c r="M810" s="2">
        <v>0.51041666666666663</v>
      </c>
      <c r="N810">
        <v>2</v>
      </c>
      <c r="O810" t="s">
        <v>107</v>
      </c>
      <c r="S810" t="s">
        <v>108</v>
      </c>
      <c r="AJ810" t="s">
        <v>109</v>
      </c>
      <c r="AK810" s="1">
        <v>44790</v>
      </c>
      <c r="AM810" t="s">
        <v>110</v>
      </c>
      <c r="AN810" t="s">
        <v>456</v>
      </c>
      <c r="AP810" t="s">
        <v>461</v>
      </c>
      <c r="AQ810" t="s">
        <v>458</v>
      </c>
      <c r="AS810" t="s">
        <v>115</v>
      </c>
      <c r="AU810" t="s">
        <v>117</v>
      </c>
      <c r="AV810" s="1">
        <v>44793</v>
      </c>
      <c r="AW810" s="2">
        <v>0.5</v>
      </c>
      <c r="AY810">
        <v>0</v>
      </c>
      <c r="BD810" t="s">
        <v>146</v>
      </c>
      <c r="BH810" s="1">
        <v>44793</v>
      </c>
      <c r="BI810" s="2">
        <v>0.5</v>
      </c>
      <c r="BJ810" t="s">
        <v>121</v>
      </c>
      <c r="BK810" t="s">
        <v>122</v>
      </c>
      <c r="BL810" t="s">
        <v>317</v>
      </c>
      <c r="BM810" t="s">
        <v>318</v>
      </c>
      <c r="BN810" t="s">
        <v>149</v>
      </c>
      <c r="BO810" t="s">
        <v>125</v>
      </c>
      <c r="BP810" t="s">
        <v>146</v>
      </c>
      <c r="BQ810">
        <v>2140000</v>
      </c>
      <c r="BR810" t="s">
        <v>156</v>
      </c>
      <c r="BS810" t="s">
        <v>127</v>
      </c>
      <c r="BU810" t="s">
        <v>128</v>
      </c>
      <c r="BV810" t="s">
        <v>129</v>
      </c>
      <c r="BX810">
        <v>83300</v>
      </c>
      <c r="BY810">
        <v>14600</v>
      </c>
      <c r="CC810">
        <v>80</v>
      </c>
      <c r="CP810" t="s">
        <v>151</v>
      </c>
      <c r="CR810" t="s">
        <v>131</v>
      </c>
      <c r="CS810" t="s">
        <v>132</v>
      </c>
      <c r="CT810" t="s">
        <v>133</v>
      </c>
      <c r="CU810" t="s">
        <v>152</v>
      </c>
      <c r="CV810" t="s">
        <v>462</v>
      </c>
      <c r="CW810">
        <v>56.19</v>
      </c>
      <c r="CX810">
        <v>43</v>
      </c>
      <c r="DB810" t="s">
        <v>460</v>
      </c>
    </row>
    <row r="811" spans="2:106" x14ac:dyDescent="0.25">
      <c r="B811" t="s">
        <v>106</v>
      </c>
      <c r="L811" s="1">
        <v>44790</v>
      </c>
      <c r="M811" s="2">
        <v>0.51041666666666663</v>
      </c>
      <c r="N811">
        <v>2</v>
      </c>
      <c r="O811" t="s">
        <v>107</v>
      </c>
      <c r="S811" t="s">
        <v>108</v>
      </c>
      <c r="AJ811" t="s">
        <v>109</v>
      </c>
      <c r="AK811" s="1">
        <v>44790</v>
      </c>
      <c r="AM811" t="s">
        <v>110</v>
      </c>
      <c r="AN811" t="s">
        <v>456</v>
      </c>
      <c r="AP811" t="s">
        <v>461</v>
      </c>
      <c r="AQ811" t="s">
        <v>458</v>
      </c>
      <c r="AS811" t="s">
        <v>115</v>
      </c>
      <c r="AU811" t="s">
        <v>117</v>
      </c>
      <c r="AV811" s="1">
        <v>44793</v>
      </c>
      <c r="AW811" s="2">
        <v>0.5</v>
      </c>
      <c r="AY811">
        <v>0</v>
      </c>
      <c r="BD811" t="s">
        <v>146</v>
      </c>
      <c r="BH811" s="1">
        <v>44793</v>
      </c>
      <c r="BI811" s="2">
        <v>0.5</v>
      </c>
      <c r="BJ811" t="s">
        <v>121</v>
      </c>
      <c r="BK811" t="s">
        <v>122</v>
      </c>
      <c r="BL811" t="s">
        <v>325</v>
      </c>
      <c r="BM811" t="s">
        <v>326</v>
      </c>
      <c r="BN811" t="s">
        <v>149</v>
      </c>
      <c r="BO811" t="s">
        <v>125</v>
      </c>
      <c r="BP811" t="s">
        <v>146</v>
      </c>
      <c r="BQ811">
        <v>1850000</v>
      </c>
      <c r="BR811" t="s">
        <v>156</v>
      </c>
      <c r="BS811" t="s">
        <v>127</v>
      </c>
      <c r="BU811" t="s">
        <v>128</v>
      </c>
      <c r="BV811" t="s">
        <v>129</v>
      </c>
      <c r="BX811">
        <v>83300</v>
      </c>
      <c r="BY811">
        <v>21600</v>
      </c>
      <c r="CC811">
        <v>80</v>
      </c>
      <c r="CP811" t="s">
        <v>151</v>
      </c>
      <c r="CR811" t="s">
        <v>131</v>
      </c>
      <c r="CS811" t="s">
        <v>132</v>
      </c>
      <c r="CT811" t="s">
        <v>133</v>
      </c>
      <c r="CU811" t="s">
        <v>152</v>
      </c>
      <c r="CV811" t="s">
        <v>462</v>
      </c>
      <c r="CW811">
        <v>58.3</v>
      </c>
      <c r="CX811">
        <v>57</v>
      </c>
      <c r="DB811" t="s">
        <v>460</v>
      </c>
    </row>
    <row r="812" spans="2:106" x14ac:dyDescent="0.25">
      <c r="B812" t="s">
        <v>106</v>
      </c>
      <c r="L812" s="1">
        <v>44790</v>
      </c>
      <c r="M812" s="2">
        <v>0.51041666666666663</v>
      </c>
      <c r="N812">
        <v>2</v>
      </c>
      <c r="O812" t="s">
        <v>107</v>
      </c>
      <c r="S812" t="s">
        <v>108</v>
      </c>
      <c r="AJ812" t="s">
        <v>109</v>
      </c>
      <c r="AK812" s="1">
        <v>44790</v>
      </c>
      <c r="AM812" t="s">
        <v>110</v>
      </c>
      <c r="AN812" t="s">
        <v>456</v>
      </c>
      <c r="AP812" t="s">
        <v>461</v>
      </c>
      <c r="AQ812" t="s">
        <v>458</v>
      </c>
      <c r="AS812" t="s">
        <v>115</v>
      </c>
      <c r="AU812" t="s">
        <v>117</v>
      </c>
      <c r="AV812" s="1">
        <v>44793</v>
      </c>
      <c r="AW812" s="2">
        <v>0.5</v>
      </c>
      <c r="AY812">
        <v>0</v>
      </c>
      <c r="BD812" t="s">
        <v>146</v>
      </c>
      <c r="BH812" s="1">
        <v>44793</v>
      </c>
      <c r="BI812" s="2">
        <v>0.5</v>
      </c>
      <c r="BJ812" t="s">
        <v>121</v>
      </c>
      <c r="BK812" t="s">
        <v>137</v>
      </c>
      <c r="BL812" t="s">
        <v>331</v>
      </c>
      <c r="BM812" t="s">
        <v>332</v>
      </c>
      <c r="BN812" t="s">
        <v>149</v>
      </c>
      <c r="BO812" t="s">
        <v>125</v>
      </c>
      <c r="BP812" t="s">
        <v>146</v>
      </c>
      <c r="BQ812">
        <v>114</v>
      </c>
      <c r="BR812" t="s">
        <v>156</v>
      </c>
      <c r="BS812" t="s">
        <v>127</v>
      </c>
      <c r="BU812" t="s">
        <v>140</v>
      </c>
      <c r="BV812" t="s">
        <v>129</v>
      </c>
      <c r="CC812">
        <v>80</v>
      </c>
      <c r="CF812">
        <v>833000000</v>
      </c>
      <c r="CG812">
        <v>953000000</v>
      </c>
      <c r="CH812">
        <v>114</v>
      </c>
      <c r="CK812">
        <v>70</v>
      </c>
      <c r="CL812">
        <v>130</v>
      </c>
      <c r="CP812" t="s">
        <v>151</v>
      </c>
      <c r="CR812" t="s">
        <v>131</v>
      </c>
      <c r="CS812" t="s">
        <v>132</v>
      </c>
      <c r="CT812" t="s">
        <v>133</v>
      </c>
      <c r="CU812" t="s">
        <v>152</v>
      </c>
      <c r="CV812" t="s">
        <v>462</v>
      </c>
      <c r="CW812">
        <v>17.12</v>
      </c>
      <c r="CX812">
        <v>113</v>
      </c>
      <c r="DB812" t="s">
        <v>460</v>
      </c>
    </row>
    <row r="813" spans="2:106" x14ac:dyDescent="0.25">
      <c r="B813" t="s">
        <v>106</v>
      </c>
      <c r="L813" s="1">
        <v>44790</v>
      </c>
      <c r="M813" s="2">
        <v>0.51041666666666663</v>
      </c>
      <c r="N813">
        <v>2</v>
      </c>
      <c r="O813" t="s">
        <v>107</v>
      </c>
      <c r="S813" t="s">
        <v>108</v>
      </c>
      <c r="AJ813" t="s">
        <v>109</v>
      </c>
      <c r="AK813" s="1">
        <v>44790</v>
      </c>
      <c r="AM813" t="s">
        <v>110</v>
      </c>
      <c r="AN813" t="s">
        <v>456</v>
      </c>
      <c r="AP813" t="s">
        <v>461</v>
      </c>
      <c r="AQ813" t="s">
        <v>458</v>
      </c>
      <c r="AS813" t="s">
        <v>115</v>
      </c>
      <c r="AU813" t="s">
        <v>117</v>
      </c>
      <c r="AV813" s="1">
        <v>44793</v>
      </c>
      <c r="AW813" s="2">
        <v>0.5</v>
      </c>
      <c r="AY813">
        <v>0</v>
      </c>
      <c r="BD813" t="s">
        <v>146</v>
      </c>
      <c r="BH813" s="1">
        <v>44793</v>
      </c>
      <c r="BI813" s="2">
        <v>0.5</v>
      </c>
      <c r="BJ813" t="s">
        <v>121</v>
      </c>
      <c r="BK813" t="s">
        <v>137</v>
      </c>
      <c r="BL813" t="s">
        <v>333</v>
      </c>
      <c r="BM813" t="s">
        <v>334</v>
      </c>
      <c r="BN813" t="s">
        <v>149</v>
      </c>
      <c r="BO813" t="s">
        <v>125</v>
      </c>
      <c r="BP813" t="s">
        <v>146</v>
      </c>
      <c r="BQ813">
        <v>109</v>
      </c>
      <c r="BR813" t="s">
        <v>156</v>
      </c>
      <c r="BS813" t="s">
        <v>127</v>
      </c>
      <c r="BU813" t="s">
        <v>140</v>
      </c>
      <c r="BV813" t="s">
        <v>129</v>
      </c>
      <c r="CC813">
        <v>80</v>
      </c>
      <c r="CF813">
        <v>833000000</v>
      </c>
      <c r="CG813">
        <v>908000000</v>
      </c>
      <c r="CH813">
        <v>109</v>
      </c>
      <c r="CK813">
        <v>70</v>
      </c>
      <c r="CL813">
        <v>130</v>
      </c>
      <c r="CP813" t="s">
        <v>151</v>
      </c>
      <c r="CR813" t="s">
        <v>131</v>
      </c>
      <c r="CS813" t="s">
        <v>132</v>
      </c>
      <c r="CT813" t="s">
        <v>133</v>
      </c>
      <c r="CU813" t="s">
        <v>152</v>
      </c>
      <c r="CV813" t="s">
        <v>462</v>
      </c>
      <c r="CW813">
        <v>31.22</v>
      </c>
      <c r="CX813">
        <v>98</v>
      </c>
      <c r="DB813" t="s">
        <v>460</v>
      </c>
    </row>
    <row r="814" spans="2:106" x14ac:dyDescent="0.25">
      <c r="B814" t="s">
        <v>106</v>
      </c>
      <c r="L814" s="1">
        <v>44790</v>
      </c>
      <c r="M814" s="2">
        <v>0.51041666666666663</v>
      </c>
      <c r="N814">
        <v>2</v>
      </c>
      <c r="O814" t="s">
        <v>107</v>
      </c>
      <c r="S814" t="s">
        <v>108</v>
      </c>
      <c r="AJ814" t="s">
        <v>109</v>
      </c>
      <c r="AK814" s="1">
        <v>44790</v>
      </c>
      <c r="AM814" t="s">
        <v>110</v>
      </c>
      <c r="AN814" t="s">
        <v>456</v>
      </c>
      <c r="AP814" t="s">
        <v>461</v>
      </c>
      <c r="AQ814" t="s">
        <v>458</v>
      </c>
      <c r="AS814" t="s">
        <v>115</v>
      </c>
      <c r="AU814" t="s">
        <v>117</v>
      </c>
      <c r="AV814" s="1">
        <v>44793</v>
      </c>
      <c r="AW814" s="2">
        <v>0.5</v>
      </c>
      <c r="AY814">
        <v>0</v>
      </c>
      <c r="BD814" t="s">
        <v>146</v>
      </c>
      <c r="BH814" s="1">
        <v>44793</v>
      </c>
      <c r="BI814" s="2">
        <v>0.5</v>
      </c>
      <c r="BJ814" t="s">
        <v>121</v>
      </c>
      <c r="BK814" t="s">
        <v>137</v>
      </c>
      <c r="BL814" t="s">
        <v>335</v>
      </c>
      <c r="BM814" t="s">
        <v>336</v>
      </c>
      <c r="BN814" t="s">
        <v>149</v>
      </c>
      <c r="BO814" t="s">
        <v>125</v>
      </c>
      <c r="BP814" t="s">
        <v>146</v>
      </c>
      <c r="BQ814">
        <v>97</v>
      </c>
      <c r="BR814" t="s">
        <v>156</v>
      </c>
      <c r="BS814" t="s">
        <v>127</v>
      </c>
      <c r="BU814" t="s">
        <v>140</v>
      </c>
      <c r="BV814" t="s">
        <v>129</v>
      </c>
      <c r="CC814">
        <v>80</v>
      </c>
      <c r="CF814">
        <v>833000000</v>
      </c>
      <c r="CG814">
        <v>808000000</v>
      </c>
      <c r="CH814">
        <v>97</v>
      </c>
      <c r="CK814">
        <v>70</v>
      </c>
      <c r="CL814">
        <v>130</v>
      </c>
      <c r="CP814" t="s">
        <v>151</v>
      </c>
      <c r="CR814" t="s">
        <v>131</v>
      </c>
      <c r="CS814" t="s">
        <v>132</v>
      </c>
      <c r="CT814" t="s">
        <v>133</v>
      </c>
      <c r="CU814" t="s">
        <v>152</v>
      </c>
      <c r="CV814" t="s">
        <v>462</v>
      </c>
      <c r="CW814">
        <v>46.52</v>
      </c>
      <c r="CX814">
        <v>95</v>
      </c>
      <c r="DB814" t="s">
        <v>460</v>
      </c>
    </row>
    <row r="815" spans="2:106" x14ac:dyDescent="0.25">
      <c r="B815" t="s">
        <v>106</v>
      </c>
      <c r="L815" s="1">
        <v>44790</v>
      </c>
      <c r="M815" s="2">
        <v>0.51041666666666663</v>
      </c>
      <c r="N815">
        <v>2</v>
      </c>
      <c r="O815" t="s">
        <v>107</v>
      </c>
      <c r="S815" t="s">
        <v>108</v>
      </c>
      <c r="AJ815" t="s">
        <v>109</v>
      </c>
      <c r="AK815" s="1">
        <v>44790</v>
      </c>
      <c r="AM815" t="s">
        <v>404</v>
      </c>
      <c r="AN815" t="s">
        <v>456</v>
      </c>
      <c r="AP815" t="s">
        <v>457</v>
      </c>
      <c r="AQ815" t="s">
        <v>463</v>
      </c>
      <c r="AS815" t="s">
        <v>115</v>
      </c>
      <c r="AT815" t="s">
        <v>464</v>
      </c>
      <c r="AU815" t="s">
        <v>117</v>
      </c>
      <c r="AV815" s="1">
        <v>44812</v>
      </c>
      <c r="AW815" s="2">
        <v>0.53749999999999998</v>
      </c>
      <c r="AY815">
        <v>0</v>
      </c>
      <c r="BD815" t="s">
        <v>341</v>
      </c>
      <c r="BH815" s="1">
        <v>44812</v>
      </c>
      <c r="BI815" s="2">
        <v>0.53749999999999998</v>
      </c>
      <c r="BJ815" t="s">
        <v>121</v>
      </c>
      <c r="BK815" t="s">
        <v>122</v>
      </c>
      <c r="BL815" t="s">
        <v>342</v>
      </c>
      <c r="BM815" t="s">
        <v>343</v>
      </c>
      <c r="BN815" t="s">
        <v>124</v>
      </c>
      <c r="BO815" t="s">
        <v>125</v>
      </c>
      <c r="BP815" t="s">
        <v>341</v>
      </c>
      <c r="BQ815">
        <v>340</v>
      </c>
      <c r="BR815" t="s">
        <v>156</v>
      </c>
      <c r="BS815" t="s">
        <v>127</v>
      </c>
      <c r="BU815" t="s">
        <v>128</v>
      </c>
      <c r="BV815" t="s">
        <v>129</v>
      </c>
      <c r="BX815">
        <v>196</v>
      </c>
      <c r="BY815">
        <v>196</v>
      </c>
      <c r="CC815">
        <v>2</v>
      </c>
      <c r="CR815" t="s">
        <v>131</v>
      </c>
      <c r="CS815" t="s">
        <v>132</v>
      </c>
      <c r="CT815" t="s">
        <v>133</v>
      </c>
      <c r="CU815" t="s">
        <v>344</v>
      </c>
      <c r="CV815" t="s">
        <v>465</v>
      </c>
      <c r="DB815" t="s">
        <v>136</v>
      </c>
    </row>
    <row r="816" spans="2:106" x14ac:dyDescent="0.25">
      <c r="B816" t="s">
        <v>106</v>
      </c>
      <c r="L816" s="1">
        <v>44790</v>
      </c>
      <c r="M816" s="2">
        <v>0.51041666666666663</v>
      </c>
      <c r="N816">
        <v>2</v>
      </c>
      <c r="O816" t="s">
        <v>107</v>
      </c>
      <c r="S816" t="s">
        <v>108</v>
      </c>
      <c r="AJ816" t="s">
        <v>109</v>
      </c>
      <c r="AK816" s="1">
        <v>44790</v>
      </c>
      <c r="AM816" t="s">
        <v>404</v>
      </c>
      <c r="AN816" t="s">
        <v>456</v>
      </c>
      <c r="AP816" t="s">
        <v>457</v>
      </c>
      <c r="AQ816" t="s">
        <v>463</v>
      </c>
      <c r="AS816" t="s">
        <v>115</v>
      </c>
      <c r="AT816" t="s">
        <v>464</v>
      </c>
      <c r="AU816" t="s">
        <v>117</v>
      </c>
      <c r="AV816" s="1">
        <v>44812</v>
      </c>
      <c r="AW816" s="2">
        <v>0.53749999999999998</v>
      </c>
      <c r="AY816">
        <v>0</v>
      </c>
      <c r="BD816" t="s">
        <v>341</v>
      </c>
      <c r="BH816" s="1">
        <v>44812</v>
      </c>
      <c r="BI816" s="2">
        <v>0.53749999999999998</v>
      </c>
      <c r="BJ816" t="s">
        <v>121</v>
      </c>
      <c r="BK816" t="s">
        <v>122</v>
      </c>
      <c r="BL816" t="s">
        <v>346</v>
      </c>
      <c r="BM816" t="s">
        <v>347</v>
      </c>
      <c r="BN816" t="s">
        <v>124</v>
      </c>
      <c r="BO816" t="s">
        <v>125</v>
      </c>
      <c r="BP816" t="s">
        <v>341</v>
      </c>
      <c r="BQ816">
        <v>11700</v>
      </c>
      <c r="BR816" t="s">
        <v>156</v>
      </c>
      <c r="BS816" t="s">
        <v>127</v>
      </c>
      <c r="BU816" t="s">
        <v>128</v>
      </c>
      <c r="BV816" t="s">
        <v>129</v>
      </c>
      <c r="BX816">
        <v>196</v>
      </c>
      <c r="BY816">
        <v>196</v>
      </c>
      <c r="CC816">
        <v>2</v>
      </c>
      <c r="CR816" t="s">
        <v>131</v>
      </c>
      <c r="CS816" t="s">
        <v>132</v>
      </c>
      <c r="CT816" t="s">
        <v>133</v>
      </c>
      <c r="CU816" t="s">
        <v>344</v>
      </c>
      <c r="CV816" t="s">
        <v>465</v>
      </c>
      <c r="DB816" t="s">
        <v>136</v>
      </c>
    </row>
    <row r="817" spans="2:106" x14ac:dyDescent="0.25">
      <c r="B817" t="s">
        <v>106</v>
      </c>
      <c r="L817" s="1">
        <v>44790</v>
      </c>
      <c r="M817" s="2">
        <v>0.51041666666666663</v>
      </c>
      <c r="N817">
        <v>2</v>
      </c>
      <c r="O817" t="s">
        <v>107</v>
      </c>
      <c r="S817" t="s">
        <v>108</v>
      </c>
      <c r="AJ817" t="s">
        <v>109</v>
      </c>
      <c r="AK817" s="1">
        <v>44790</v>
      </c>
      <c r="AM817" t="s">
        <v>404</v>
      </c>
      <c r="AN817" t="s">
        <v>456</v>
      </c>
      <c r="AP817" t="s">
        <v>457</v>
      </c>
      <c r="AQ817" t="s">
        <v>463</v>
      </c>
      <c r="AS817" t="s">
        <v>115</v>
      </c>
      <c r="AT817" t="s">
        <v>464</v>
      </c>
      <c r="AU817" t="s">
        <v>117</v>
      </c>
      <c r="AV817" s="1">
        <v>44812</v>
      </c>
      <c r="AW817" s="2">
        <v>0.53749999999999998</v>
      </c>
      <c r="AY817">
        <v>0</v>
      </c>
      <c r="BD817" t="s">
        <v>341</v>
      </c>
      <c r="BH817" s="1">
        <v>44812</v>
      </c>
      <c r="BI817" s="2">
        <v>0.53749999999999998</v>
      </c>
      <c r="BJ817" t="s">
        <v>121</v>
      </c>
      <c r="BK817" t="s">
        <v>122</v>
      </c>
      <c r="BL817" t="s">
        <v>348</v>
      </c>
      <c r="BM817" t="s">
        <v>349</v>
      </c>
      <c r="BN817" t="s">
        <v>124</v>
      </c>
      <c r="BO817" t="s">
        <v>125</v>
      </c>
      <c r="BP817" t="s">
        <v>341</v>
      </c>
      <c r="BQ817">
        <v>5250</v>
      </c>
      <c r="BR817" t="s">
        <v>156</v>
      </c>
      <c r="BS817" t="s">
        <v>127</v>
      </c>
      <c r="BU817" t="s">
        <v>128</v>
      </c>
      <c r="BV817" t="s">
        <v>129</v>
      </c>
      <c r="BX817">
        <v>196</v>
      </c>
      <c r="BY817">
        <v>196</v>
      </c>
      <c r="CC817">
        <v>2</v>
      </c>
      <c r="CR817" t="s">
        <v>131</v>
      </c>
      <c r="CS817" t="s">
        <v>132</v>
      </c>
      <c r="CT817" t="s">
        <v>133</v>
      </c>
      <c r="CU817" t="s">
        <v>344</v>
      </c>
      <c r="CV817" t="s">
        <v>465</v>
      </c>
      <c r="CW817">
        <v>15.83</v>
      </c>
      <c r="DB817" t="s">
        <v>136</v>
      </c>
    </row>
    <row r="818" spans="2:106" x14ac:dyDescent="0.25">
      <c r="B818" t="s">
        <v>106</v>
      </c>
      <c r="L818" s="1">
        <v>44790</v>
      </c>
      <c r="M818" s="2">
        <v>0.51041666666666663</v>
      </c>
      <c r="N818">
        <v>2</v>
      </c>
      <c r="O818" t="s">
        <v>107</v>
      </c>
      <c r="S818" t="s">
        <v>108</v>
      </c>
      <c r="AJ818" t="s">
        <v>109</v>
      </c>
      <c r="AK818" s="1">
        <v>44790</v>
      </c>
      <c r="AM818" t="s">
        <v>404</v>
      </c>
      <c r="AN818" t="s">
        <v>456</v>
      </c>
      <c r="AP818" t="s">
        <v>457</v>
      </c>
      <c r="AQ818" t="s">
        <v>463</v>
      </c>
      <c r="AS818" t="s">
        <v>115</v>
      </c>
      <c r="AT818" t="s">
        <v>464</v>
      </c>
      <c r="AU818" t="s">
        <v>117</v>
      </c>
      <c r="AV818" s="1">
        <v>44812</v>
      </c>
      <c r="AW818" s="2">
        <v>0.53749999999999998</v>
      </c>
      <c r="AY818">
        <v>0</v>
      </c>
      <c r="BD818" t="s">
        <v>341</v>
      </c>
      <c r="BH818" s="1">
        <v>44812</v>
      </c>
      <c r="BI818" s="2">
        <v>0.53749999999999998</v>
      </c>
      <c r="BJ818" t="s">
        <v>121</v>
      </c>
      <c r="BK818" t="s">
        <v>122</v>
      </c>
      <c r="BL818" t="s">
        <v>350</v>
      </c>
      <c r="BM818" t="s">
        <v>351</v>
      </c>
      <c r="BN818" t="s">
        <v>124</v>
      </c>
      <c r="BO818" t="s">
        <v>125</v>
      </c>
      <c r="BP818" t="s">
        <v>341</v>
      </c>
      <c r="BQ818">
        <v>340</v>
      </c>
      <c r="BR818" t="s">
        <v>156</v>
      </c>
      <c r="BS818" t="s">
        <v>127</v>
      </c>
      <c r="BU818" t="s">
        <v>128</v>
      </c>
      <c r="BV818" t="s">
        <v>129</v>
      </c>
      <c r="BX818">
        <v>196</v>
      </c>
      <c r="BY818">
        <v>196</v>
      </c>
      <c r="CC818">
        <v>2</v>
      </c>
      <c r="CR818" t="s">
        <v>131</v>
      </c>
      <c r="CS818" t="s">
        <v>132</v>
      </c>
      <c r="CT818" t="s">
        <v>133</v>
      </c>
      <c r="CU818" t="s">
        <v>344</v>
      </c>
      <c r="CV818" t="s">
        <v>465</v>
      </c>
      <c r="DB818" t="s">
        <v>136</v>
      </c>
    </row>
    <row r="819" spans="2:106" x14ac:dyDescent="0.25">
      <c r="B819" t="s">
        <v>106</v>
      </c>
      <c r="L819" s="1">
        <v>44790</v>
      </c>
      <c r="M819" s="2">
        <v>0.51041666666666663</v>
      </c>
      <c r="N819">
        <v>2</v>
      </c>
      <c r="O819" t="s">
        <v>107</v>
      </c>
      <c r="S819" t="s">
        <v>108</v>
      </c>
      <c r="AJ819" t="s">
        <v>109</v>
      </c>
      <c r="AK819" s="1">
        <v>44790</v>
      </c>
      <c r="AM819" t="s">
        <v>404</v>
      </c>
      <c r="AN819" t="s">
        <v>456</v>
      </c>
      <c r="AP819" t="s">
        <v>457</v>
      </c>
      <c r="AQ819" t="s">
        <v>463</v>
      </c>
      <c r="AS819" t="s">
        <v>115</v>
      </c>
      <c r="AT819" t="s">
        <v>464</v>
      </c>
      <c r="AU819" t="s">
        <v>117</v>
      </c>
      <c r="AV819" s="1">
        <v>44812</v>
      </c>
      <c r="AW819" s="2">
        <v>0.53749999999999998</v>
      </c>
      <c r="AY819">
        <v>0</v>
      </c>
      <c r="BD819" t="s">
        <v>341</v>
      </c>
      <c r="BH819" s="1">
        <v>44812</v>
      </c>
      <c r="BI819" s="2">
        <v>0.53749999999999998</v>
      </c>
      <c r="BJ819" t="s">
        <v>121</v>
      </c>
      <c r="BK819" t="s">
        <v>122</v>
      </c>
      <c r="BL819" t="s">
        <v>352</v>
      </c>
      <c r="BM819" t="s">
        <v>353</v>
      </c>
      <c r="BN819" t="s">
        <v>124</v>
      </c>
      <c r="BO819" t="s">
        <v>125</v>
      </c>
      <c r="BP819" t="s">
        <v>341</v>
      </c>
      <c r="BQ819">
        <v>6410</v>
      </c>
      <c r="BR819" t="s">
        <v>156</v>
      </c>
      <c r="BS819" t="s">
        <v>127</v>
      </c>
      <c r="BU819" t="s">
        <v>128</v>
      </c>
      <c r="BV819" t="s">
        <v>129</v>
      </c>
      <c r="BX819">
        <v>196</v>
      </c>
      <c r="BY819">
        <v>196</v>
      </c>
      <c r="CC819">
        <v>2</v>
      </c>
      <c r="CR819" t="s">
        <v>131</v>
      </c>
      <c r="CS819" t="s">
        <v>132</v>
      </c>
      <c r="CT819" t="s">
        <v>133</v>
      </c>
      <c r="CU819" t="s">
        <v>344</v>
      </c>
      <c r="CV819" t="s">
        <v>465</v>
      </c>
      <c r="DB819" t="s">
        <v>136</v>
      </c>
    </row>
    <row r="820" spans="2:106" x14ac:dyDescent="0.25">
      <c r="B820" t="s">
        <v>106</v>
      </c>
      <c r="L820" s="1">
        <v>44790</v>
      </c>
      <c r="M820" s="2">
        <v>0.51041666666666663</v>
      </c>
      <c r="N820">
        <v>2</v>
      </c>
      <c r="O820" t="s">
        <v>107</v>
      </c>
      <c r="S820" t="s">
        <v>108</v>
      </c>
      <c r="AJ820" t="s">
        <v>109</v>
      </c>
      <c r="AK820" s="1">
        <v>44790</v>
      </c>
      <c r="AM820" t="s">
        <v>404</v>
      </c>
      <c r="AN820" t="s">
        <v>456</v>
      </c>
      <c r="AP820" t="s">
        <v>457</v>
      </c>
      <c r="AQ820" t="s">
        <v>463</v>
      </c>
      <c r="AS820" t="s">
        <v>115</v>
      </c>
      <c r="AT820" t="s">
        <v>464</v>
      </c>
      <c r="AU820" t="s">
        <v>117</v>
      </c>
      <c r="AV820" s="1">
        <v>44812</v>
      </c>
      <c r="AW820" s="2">
        <v>0.53749999999999998</v>
      </c>
      <c r="AY820">
        <v>0</v>
      </c>
      <c r="BD820" t="s">
        <v>341</v>
      </c>
      <c r="BH820" s="1">
        <v>44812</v>
      </c>
      <c r="BI820" s="2">
        <v>0.53749999999999998</v>
      </c>
      <c r="BJ820" t="s">
        <v>121</v>
      </c>
      <c r="BK820" t="s">
        <v>137</v>
      </c>
      <c r="BL820" t="s">
        <v>354</v>
      </c>
      <c r="BM820" t="s">
        <v>355</v>
      </c>
      <c r="BN820" t="s">
        <v>124</v>
      </c>
      <c r="BO820" t="s">
        <v>125</v>
      </c>
      <c r="BP820" t="s">
        <v>341</v>
      </c>
      <c r="BQ820">
        <v>95</v>
      </c>
      <c r="BR820" t="s">
        <v>156</v>
      </c>
      <c r="BS820" t="s">
        <v>127</v>
      </c>
      <c r="BU820" t="s">
        <v>140</v>
      </c>
      <c r="BV820" t="s">
        <v>129</v>
      </c>
      <c r="BY820">
        <v>100</v>
      </c>
      <c r="CC820">
        <v>2</v>
      </c>
      <c r="CF820">
        <v>49000</v>
      </c>
      <c r="CG820">
        <v>46500</v>
      </c>
      <c r="CH820">
        <v>95</v>
      </c>
      <c r="CK820">
        <v>70</v>
      </c>
      <c r="CL820">
        <v>130</v>
      </c>
      <c r="CR820" t="s">
        <v>131</v>
      </c>
      <c r="CS820" t="s">
        <v>132</v>
      </c>
      <c r="CT820" t="s">
        <v>133</v>
      </c>
      <c r="CU820" t="s">
        <v>344</v>
      </c>
      <c r="CV820" t="s">
        <v>465</v>
      </c>
      <c r="CW820">
        <v>22.452000000000002</v>
      </c>
      <c r="DB820" t="s">
        <v>136</v>
      </c>
    </row>
    <row r="821" spans="2:106" x14ac:dyDescent="0.25">
      <c r="B821" t="s">
        <v>106</v>
      </c>
      <c r="L821" s="1">
        <v>44790</v>
      </c>
      <c r="M821" s="2">
        <v>0.51041666666666663</v>
      </c>
      <c r="N821">
        <v>2</v>
      </c>
      <c r="O821" t="s">
        <v>107</v>
      </c>
      <c r="S821" t="s">
        <v>108</v>
      </c>
      <c r="AJ821" t="s">
        <v>109</v>
      </c>
      <c r="AK821" s="1">
        <v>44790</v>
      </c>
      <c r="AM821" t="s">
        <v>404</v>
      </c>
      <c r="AN821" t="s">
        <v>456</v>
      </c>
      <c r="AP821" t="s">
        <v>457</v>
      </c>
      <c r="AQ821" t="s">
        <v>463</v>
      </c>
      <c r="AS821" t="s">
        <v>115</v>
      </c>
      <c r="AT821" t="s">
        <v>464</v>
      </c>
      <c r="AU821" t="s">
        <v>117</v>
      </c>
      <c r="AV821" s="1">
        <v>44812</v>
      </c>
      <c r="AW821" s="2">
        <v>0.53749999999999998</v>
      </c>
      <c r="AY821">
        <v>0</v>
      </c>
      <c r="BD821" t="s">
        <v>341</v>
      </c>
      <c r="BH821" s="1">
        <v>44812</v>
      </c>
      <c r="BI821" s="2">
        <v>0.53749999999999998</v>
      </c>
      <c r="BJ821" t="s">
        <v>121</v>
      </c>
      <c r="BK821" t="s">
        <v>137</v>
      </c>
      <c r="BL821" t="s">
        <v>357</v>
      </c>
      <c r="BM821" t="s">
        <v>358</v>
      </c>
      <c r="BN821" t="s">
        <v>124</v>
      </c>
      <c r="BO821" t="s">
        <v>125</v>
      </c>
      <c r="BP821" t="s">
        <v>341</v>
      </c>
      <c r="BQ821">
        <v>107</v>
      </c>
      <c r="BR821" t="s">
        <v>156</v>
      </c>
      <c r="BS821" t="s">
        <v>127</v>
      </c>
      <c r="BU821" t="s">
        <v>140</v>
      </c>
      <c r="BV821" t="s">
        <v>129</v>
      </c>
      <c r="BY821">
        <v>100</v>
      </c>
      <c r="CC821">
        <v>2</v>
      </c>
      <c r="CF821">
        <v>49000</v>
      </c>
      <c r="CG821">
        <v>52300</v>
      </c>
      <c r="CH821">
        <v>107</v>
      </c>
      <c r="CK821">
        <v>70</v>
      </c>
      <c r="CL821">
        <v>130</v>
      </c>
      <c r="CR821" t="s">
        <v>131</v>
      </c>
      <c r="CS821" t="s">
        <v>132</v>
      </c>
      <c r="CT821" t="s">
        <v>133</v>
      </c>
      <c r="CU821" t="s">
        <v>344</v>
      </c>
      <c r="CV821" t="s">
        <v>465</v>
      </c>
      <c r="DB821" t="s">
        <v>136</v>
      </c>
    </row>
    <row r="822" spans="2:106" x14ac:dyDescent="0.25">
      <c r="L822" s="1"/>
      <c r="M822" s="2"/>
      <c r="AK822" s="1"/>
      <c r="AV822" s="1"/>
      <c r="AW822" s="2"/>
      <c r="BH822" s="1"/>
      <c r="BI822" s="2"/>
    </row>
    <row r="823" spans="2:106" x14ac:dyDescent="0.25">
      <c r="B823" t="s">
        <v>106</v>
      </c>
      <c r="L823" s="1">
        <v>44790</v>
      </c>
      <c r="M823" s="2">
        <v>0.51041666666666663</v>
      </c>
      <c r="N823">
        <v>2</v>
      </c>
      <c r="O823" t="s">
        <v>107</v>
      </c>
      <c r="S823" t="s">
        <v>108</v>
      </c>
      <c r="AJ823" t="s">
        <v>109</v>
      </c>
      <c r="AK823" s="1">
        <v>44790</v>
      </c>
      <c r="AM823" t="s">
        <v>110</v>
      </c>
      <c r="AN823" t="s">
        <v>466</v>
      </c>
      <c r="AP823" t="s">
        <v>467</v>
      </c>
      <c r="AQ823" t="s">
        <v>458</v>
      </c>
      <c r="AS823" t="s">
        <v>115</v>
      </c>
      <c r="AU823" t="s">
        <v>117</v>
      </c>
      <c r="AV823" s="1">
        <v>44792</v>
      </c>
      <c r="AW823" s="2">
        <v>0.76041666666666663</v>
      </c>
      <c r="AY823">
        <v>0</v>
      </c>
      <c r="BD823" t="s">
        <v>146</v>
      </c>
      <c r="BH823" s="1">
        <v>44792</v>
      </c>
      <c r="BI823" s="2">
        <v>0.76041666666666663</v>
      </c>
      <c r="BJ823" t="s">
        <v>121</v>
      </c>
      <c r="BK823" t="s">
        <v>122</v>
      </c>
      <c r="BL823" t="s">
        <v>147</v>
      </c>
      <c r="BM823" t="s">
        <v>148</v>
      </c>
      <c r="BN823" t="s">
        <v>149</v>
      </c>
      <c r="BO823" t="s">
        <v>125</v>
      </c>
      <c r="BP823" t="s">
        <v>146</v>
      </c>
      <c r="BQ823">
        <v>4350</v>
      </c>
      <c r="BR823" t="s">
        <v>167</v>
      </c>
      <c r="BS823" t="s">
        <v>168</v>
      </c>
      <c r="BU823" t="s">
        <v>128</v>
      </c>
      <c r="BV823" t="s">
        <v>129</v>
      </c>
      <c r="BX823">
        <v>4350</v>
      </c>
      <c r="BY823">
        <v>1620</v>
      </c>
      <c r="CC823">
        <v>20</v>
      </c>
      <c r="CP823" t="s">
        <v>151</v>
      </c>
      <c r="CR823" t="s">
        <v>131</v>
      </c>
      <c r="CS823" t="s">
        <v>132</v>
      </c>
      <c r="CT823" t="s">
        <v>133</v>
      </c>
      <c r="CU823" t="s">
        <v>152</v>
      </c>
      <c r="CV823" t="s">
        <v>468</v>
      </c>
      <c r="DB823" t="s">
        <v>460</v>
      </c>
    </row>
    <row r="824" spans="2:106" x14ac:dyDescent="0.25">
      <c r="B824" t="s">
        <v>106</v>
      </c>
      <c r="L824" s="1">
        <v>44790</v>
      </c>
      <c r="M824" s="2">
        <v>0.51041666666666663</v>
      </c>
      <c r="N824">
        <v>2</v>
      </c>
      <c r="O824" t="s">
        <v>107</v>
      </c>
      <c r="S824" t="s">
        <v>108</v>
      </c>
      <c r="AJ824" t="s">
        <v>109</v>
      </c>
      <c r="AK824" s="1">
        <v>44790</v>
      </c>
      <c r="AM824" t="s">
        <v>110</v>
      </c>
      <c r="AN824" t="s">
        <v>466</v>
      </c>
      <c r="AP824" t="s">
        <v>467</v>
      </c>
      <c r="AQ824" t="s">
        <v>458</v>
      </c>
      <c r="AS824" t="s">
        <v>115</v>
      </c>
      <c r="AU824" t="s">
        <v>117</v>
      </c>
      <c r="AV824" s="1">
        <v>44792</v>
      </c>
      <c r="AW824" s="2">
        <v>0.76041666666666663</v>
      </c>
      <c r="AY824">
        <v>0</v>
      </c>
      <c r="BD824" t="s">
        <v>146</v>
      </c>
      <c r="BH824" s="1">
        <v>44792</v>
      </c>
      <c r="BI824" s="2">
        <v>0.76041666666666663</v>
      </c>
      <c r="BJ824" t="s">
        <v>121</v>
      </c>
      <c r="BK824" t="s">
        <v>122</v>
      </c>
      <c r="BL824" t="s">
        <v>154</v>
      </c>
      <c r="BM824" t="s">
        <v>155</v>
      </c>
      <c r="BN824" t="s">
        <v>149</v>
      </c>
      <c r="BO824" t="s">
        <v>125</v>
      </c>
      <c r="BP824" t="s">
        <v>146</v>
      </c>
      <c r="BQ824">
        <v>4350</v>
      </c>
      <c r="BR824" t="s">
        <v>167</v>
      </c>
      <c r="BS824" t="s">
        <v>168</v>
      </c>
      <c r="BU824" t="s">
        <v>128</v>
      </c>
      <c r="BV824" t="s">
        <v>129</v>
      </c>
      <c r="BX824">
        <v>4350</v>
      </c>
      <c r="BY824">
        <v>1340</v>
      </c>
      <c r="CC824">
        <v>20</v>
      </c>
      <c r="CP824" t="s">
        <v>151</v>
      </c>
      <c r="CR824" t="s">
        <v>131</v>
      </c>
      <c r="CS824" t="s">
        <v>132</v>
      </c>
      <c r="CT824" t="s">
        <v>133</v>
      </c>
      <c r="CU824" t="s">
        <v>152</v>
      </c>
      <c r="CV824" t="s">
        <v>468</v>
      </c>
      <c r="DB824" t="s">
        <v>460</v>
      </c>
    </row>
    <row r="825" spans="2:106" x14ac:dyDescent="0.25">
      <c r="B825" t="s">
        <v>106</v>
      </c>
      <c r="L825" s="1">
        <v>44790</v>
      </c>
      <c r="M825" s="2">
        <v>0.51041666666666663</v>
      </c>
      <c r="N825">
        <v>2</v>
      </c>
      <c r="O825" t="s">
        <v>107</v>
      </c>
      <c r="S825" t="s">
        <v>108</v>
      </c>
      <c r="AJ825" t="s">
        <v>109</v>
      </c>
      <c r="AK825" s="1">
        <v>44790</v>
      </c>
      <c r="AM825" t="s">
        <v>110</v>
      </c>
      <c r="AN825" t="s">
        <v>466</v>
      </c>
      <c r="AP825" t="s">
        <v>467</v>
      </c>
      <c r="AQ825" t="s">
        <v>458</v>
      </c>
      <c r="AS825" t="s">
        <v>115</v>
      </c>
      <c r="AU825" t="s">
        <v>117</v>
      </c>
      <c r="AV825" s="1">
        <v>44792</v>
      </c>
      <c r="AW825" s="2">
        <v>0.76041666666666663</v>
      </c>
      <c r="AY825">
        <v>0</v>
      </c>
      <c r="BD825" t="s">
        <v>146</v>
      </c>
      <c r="BH825" s="1">
        <v>44792</v>
      </c>
      <c r="BI825" s="2">
        <v>0.76041666666666663</v>
      </c>
      <c r="BJ825" t="s">
        <v>121</v>
      </c>
      <c r="BK825" t="s">
        <v>122</v>
      </c>
      <c r="BL825" t="s">
        <v>157</v>
      </c>
      <c r="BM825" t="s">
        <v>158</v>
      </c>
      <c r="BN825" t="s">
        <v>149</v>
      </c>
      <c r="BO825" t="s">
        <v>125</v>
      </c>
      <c r="BP825" t="s">
        <v>146</v>
      </c>
      <c r="BQ825">
        <v>4350</v>
      </c>
      <c r="BR825" t="s">
        <v>167</v>
      </c>
      <c r="BS825" t="s">
        <v>168</v>
      </c>
      <c r="BU825" t="s">
        <v>128</v>
      </c>
      <c r="BV825" t="s">
        <v>129</v>
      </c>
      <c r="BX825">
        <v>4350</v>
      </c>
      <c r="BY825">
        <v>1430</v>
      </c>
      <c r="CC825">
        <v>20</v>
      </c>
      <c r="CP825" t="s">
        <v>151</v>
      </c>
      <c r="CR825" t="s">
        <v>131</v>
      </c>
      <c r="CS825" t="s">
        <v>132</v>
      </c>
      <c r="CT825" t="s">
        <v>133</v>
      </c>
      <c r="CU825" t="s">
        <v>152</v>
      </c>
      <c r="CV825" t="s">
        <v>468</v>
      </c>
      <c r="DB825" t="s">
        <v>460</v>
      </c>
    </row>
    <row r="826" spans="2:106" x14ac:dyDescent="0.25">
      <c r="B826" t="s">
        <v>106</v>
      </c>
      <c r="L826" s="1">
        <v>44790</v>
      </c>
      <c r="M826" s="2">
        <v>0.51041666666666663</v>
      </c>
      <c r="N826">
        <v>2</v>
      </c>
      <c r="O826" t="s">
        <v>107</v>
      </c>
      <c r="S826" t="s">
        <v>108</v>
      </c>
      <c r="AJ826" t="s">
        <v>109</v>
      </c>
      <c r="AK826" s="1">
        <v>44790</v>
      </c>
      <c r="AM826" t="s">
        <v>110</v>
      </c>
      <c r="AN826" t="s">
        <v>466</v>
      </c>
      <c r="AP826" t="s">
        <v>467</v>
      </c>
      <c r="AQ826" t="s">
        <v>458</v>
      </c>
      <c r="AS826" t="s">
        <v>115</v>
      </c>
      <c r="AU826" t="s">
        <v>117</v>
      </c>
      <c r="AV826" s="1">
        <v>44792</v>
      </c>
      <c r="AW826" s="2">
        <v>0.76041666666666663</v>
      </c>
      <c r="AY826">
        <v>0</v>
      </c>
      <c r="BD826" t="s">
        <v>146</v>
      </c>
      <c r="BH826" s="1">
        <v>44792</v>
      </c>
      <c r="BI826" s="2">
        <v>0.76041666666666663</v>
      </c>
      <c r="BJ826" t="s">
        <v>121</v>
      </c>
      <c r="BK826" t="s">
        <v>122</v>
      </c>
      <c r="BL826" t="s">
        <v>159</v>
      </c>
      <c r="BM826" t="s">
        <v>160</v>
      </c>
      <c r="BN826" t="s">
        <v>149</v>
      </c>
      <c r="BO826" t="s">
        <v>125</v>
      </c>
      <c r="BP826" t="s">
        <v>146</v>
      </c>
      <c r="BQ826">
        <v>4350</v>
      </c>
      <c r="BR826" t="s">
        <v>167</v>
      </c>
      <c r="BS826" t="s">
        <v>168</v>
      </c>
      <c r="BU826" t="s">
        <v>128</v>
      </c>
      <c r="BV826" t="s">
        <v>129</v>
      </c>
      <c r="BX826">
        <v>4350</v>
      </c>
      <c r="BY826">
        <v>1350</v>
      </c>
      <c r="CC826">
        <v>20</v>
      </c>
      <c r="CP826" t="s">
        <v>151</v>
      </c>
      <c r="CR826" t="s">
        <v>131</v>
      </c>
      <c r="CS826" t="s">
        <v>132</v>
      </c>
      <c r="CT826" t="s">
        <v>133</v>
      </c>
      <c r="CU826" t="s">
        <v>152</v>
      </c>
      <c r="CV826" t="s">
        <v>468</v>
      </c>
      <c r="DB826" t="s">
        <v>460</v>
      </c>
    </row>
    <row r="827" spans="2:106" x14ac:dyDescent="0.25">
      <c r="B827" t="s">
        <v>106</v>
      </c>
      <c r="L827" s="1">
        <v>44790</v>
      </c>
      <c r="M827" s="2">
        <v>0.51041666666666663</v>
      </c>
      <c r="N827">
        <v>2</v>
      </c>
      <c r="O827" t="s">
        <v>107</v>
      </c>
      <c r="S827" t="s">
        <v>108</v>
      </c>
      <c r="AJ827" t="s">
        <v>109</v>
      </c>
      <c r="AK827" s="1">
        <v>44790</v>
      </c>
      <c r="AM827" t="s">
        <v>110</v>
      </c>
      <c r="AN827" t="s">
        <v>466</v>
      </c>
      <c r="AP827" t="s">
        <v>467</v>
      </c>
      <c r="AQ827" t="s">
        <v>458</v>
      </c>
      <c r="AS827" t="s">
        <v>115</v>
      </c>
      <c r="AU827" t="s">
        <v>117</v>
      </c>
      <c r="AV827" s="1">
        <v>44792</v>
      </c>
      <c r="AW827" s="2">
        <v>0.76041666666666663</v>
      </c>
      <c r="AY827">
        <v>0</v>
      </c>
      <c r="BD827" t="s">
        <v>146</v>
      </c>
      <c r="BH827" s="1">
        <v>44792</v>
      </c>
      <c r="BI827" s="2">
        <v>0.76041666666666663</v>
      </c>
      <c r="BJ827" t="s">
        <v>121</v>
      </c>
      <c r="BK827" t="s">
        <v>122</v>
      </c>
      <c r="BL827" t="s">
        <v>161</v>
      </c>
      <c r="BM827" t="s">
        <v>162</v>
      </c>
      <c r="BN827" t="s">
        <v>149</v>
      </c>
      <c r="BO827" t="s">
        <v>125</v>
      </c>
      <c r="BP827" t="s">
        <v>146</v>
      </c>
      <c r="BQ827">
        <v>4350</v>
      </c>
      <c r="BR827" t="s">
        <v>167</v>
      </c>
      <c r="BS827" t="s">
        <v>168</v>
      </c>
      <c r="BU827" t="s">
        <v>128</v>
      </c>
      <c r="BV827" t="s">
        <v>129</v>
      </c>
      <c r="BX827">
        <v>4350</v>
      </c>
      <c r="BY827">
        <v>1530</v>
      </c>
      <c r="CC827">
        <v>20</v>
      </c>
      <c r="CP827" t="s">
        <v>151</v>
      </c>
      <c r="CR827" t="s">
        <v>131</v>
      </c>
      <c r="CS827" t="s">
        <v>132</v>
      </c>
      <c r="CT827" t="s">
        <v>133</v>
      </c>
      <c r="CU827" t="s">
        <v>152</v>
      </c>
      <c r="CV827" t="s">
        <v>468</v>
      </c>
      <c r="DB827" t="s">
        <v>460</v>
      </c>
    </row>
    <row r="828" spans="2:106" x14ac:dyDescent="0.25">
      <c r="B828" t="s">
        <v>106</v>
      </c>
      <c r="L828" s="1">
        <v>44790</v>
      </c>
      <c r="M828" s="2">
        <v>0.51041666666666663</v>
      </c>
      <c r="N828">
        <v>2</v>
      </c>
      <c r="O828" t="s">
        <v>107</v>
      </c>
      <c r="S828" t="s">
        <v>108</v>
      </c>
      <c r="AJ828" t="s">
        <v>109</v>
      </c>
      <c r="AK828" s="1">
        <v>44790</v>
      </c>
      <c r="AM828" t="s">
        <v>110</v>
      </c>
      <c r="AN828" t="s">
        <v>466</v>
      </c>
      <c r="AP828" t="s">
        <v>467</v>
      </c>
      <c r="AQ828" t="s">
        <v>458</v>
      </c>
      <c r="AS828" t="s">
        <v>115</v>
      </c>
      <c r="AU828" t="s">
        <v>117</v>
      </c>
      <c r="AV828" s="1">
        <v>44792</v>
      </c>
      <c r="AW828" s="2">
        <v>0.76041666666666663</v>
      </c>
      <c r="AY828">
        <v>0</v>
      </c>
      <c r="BD828" t="s">
        <v>146</v>
      </c>
      <c r="BH828" s="1">
        <v>44792</v>
      </c>
      <c r="BI828" s="2">
        <v>0.76041666666666663</v>
      </c>
      <c r="BJ828" t="s">
        <v>121</v>
      </c>
      <c r="BK828" t="s">
        <v>122</v>
      </c>
      <c r="BL828" t="s">
        <v>163</v>
      </c>
      <c r="BM828" t="s">
        <v>164</v>
      </c>
      <c r="BN828" t="s">
        <v>149</v>
      </c>
      <c r="BO828" t="s">
        <v>125</v>
      </c>
      <c r="BP828" t="s">
        <v>146</v>
      </c>
      <c r="BQ828">
        <v>4350</v>
      </c>
      <c r="BR828" t="s">
        <v>167</v>
      </c>
      <c r="BS828" t="s">
        <v>168</v>
      </c>
      <c r="BU828" t="s">
        <v>128</v>
      </c>
      <c r="BV828" t="s">
        <v>129</v>
      </c>
      <c r="BX828">
        <v>4350</v>
      </c>
      <c r="BY828">
        <v>1140</v>
      </c>
      <c r="CC828">
        <v>20</v>
      </c>
      <c r="CP828" t="s">
        <v>151</v>
      </c>
      <c r="CR828" t="s">
        <v>131</v>
      </c>
      <c r="CS828" t="s">
        <v>132</v>
      </c>
      <c r="CT828" t="s">
        <v>133</v>
      </c>
      <c r="CU828" t="s">
        <v>152</v>
      </c>
      <c r="CV828" t="s">
        <v>468</v>
      </c>
      <c r="DB828" t="s">
        <v>460</v>
      </c>
    </row>
    <row r="829" spans="2:106" x14ac:dyDescent="0.25">
      <c r="B829" t="s">
        <v>106</v>
      </c>
      <c r="L829" s="1">
        <v>44790</v>
      </c>
      <c r="M829" s="2">
        <v>0.51041666666666663</v>
      </c>
      <c r="N829">
        <v>2</v>
      </c>
      <c r="O829" t="s">
        <v>107</v>
      </c>
      <c r="S829" t="s">
        <v>108</v>
      </c>
      <c r="AJ829" t="s">
        <v>109</v>
      </c>
      <c r="AK829" s="1">
        <v>44790</v>
      </c>
      <c r="AM829" t="s">
        <v>110</v>
      </c>
      <c r="AN829" t="s">
        <v>466</v>
      </c>
      <c r="AP829" t="s">
        <v>467</v>
      </c>
      <c r="AQ829" t="s">
        <v>458</v>
      </c>
      <c r="AS829" t="s">
        <v>115</v>
      </c>
      <c r="AU829" t="s">
        <v>117</v>
      </c>
      <c r="AV829" s="1">
        <v>44792</v>
      </c>
      <c r="AW829" s="2">
        <v>0.76041666666666663</v>
      </c>
      <c r="AY829">
        <v>0</v>
      </c>
      <c r="BD829" t="s">
        <v>146</v>
      </c>
      <c r="BH829" s="1">
        <v>44792</v>
      </c>
      <c r="BI829" s="2">
        <v>0.76041666666666663</v>
      </c>
      <c r="BJ829" t="s">
        <v>121</v>
      </c>
      <c r="BK829" t="s">
        <v>122</v>
      </c>
      <c r="BL829" t="s">
        <v>165</v>
      </c>
      <c r="BM829" t="s">
        <v>166</v>
      </c>
      <c r="BN829" t="s">
        <v>149</v>
      </c>
      <c r="BO829" t="s">
        <v>125</v>
      </c>
      <c r="BP829" t="s">
        <v>146</v>
      </c>
      <c r="BQ829">
        <v>54300</v>
      </c>
      <c r="BR829" t="s">
        <v>167</v>
      </c>
      <c r="BS829" t="s">
        <v>168</v>
      </c>
      <c r="BU829" t="s">
        <v>128</v>
      </c>
      <c r="BV829" t="s">
        <v>129</v>
      </c>
      <c r="BX829">
        <v>54300</v>
      </c>
      <c r="BY829">
        <v>17600</v>
      </c>
      <c r="CC829">
        <v>20</v>
      </c>
      <c r="CP829" t="s">
        <v>151</v>
      </c>
      <c r="CR829" t="s">
        <v>131</v>
      </c>
      <c r="CS829" t="s">
        <v>132</v>
      </c>
      <c r="CT829" t="s">
        <v>133</v>
      </c>
      <c r="CU829" t="s">
        <v>152</v>
      </c>
      <c r="CV829" t="s">
        <v>468</v>
      </c>
      <c r="DB829" t="s">
        <v>460</v>
      </c>
    </row>
    <row r="830" spans="2:106" x14ac:dyDescent="0.25">
      <c r="B830" t="s">
        <v>106</v>
      </c>
      <c r="L830" s="1">
        <v>44790</v>
      </c>
      <c r="M830" s="2">
        <v>0.51041666666666663</v>
      </c>
      <c r="N830">
        <v>2</v>
      </c>
      <c r="O830" t="s">
        <v>107</v>
      </c>
      <c r="S830" t="s">
        <v>108</v>
      </c>
      <c r="AJ830" t="s">
        <v>109</v>
      </c>
      <c r="AK830" s="1">
        <v>44790</v>
      </c>
      <c r="AM830" t="s">
        <v>110</v>
      </c>
      <c r="AN830" t="s">
        <v>466</v>
      </c>
      <c r="AP830" t="s">
        <v>467</v>
      </c>
      <c r="AQ830" t="s">
        <v>458</v>
      </c>
      <c r="AS830" t="s">
        <v>115</v>
      </c>
      <c r="AU830" t="s">
        <v>117</v>
      </c>
      <c r="AV830" s="1">
        <v>44792</v>
      </c>
      <c r="AW830" s="2">
        <v>0.76041666666666663</v>
      </c>
      <c r="AY830">
        <v>0</v>
      </c>
      <c r="BD830" t="s">
        <v>146</v>
      </c>
      <c r="BH830" s="1">
        <v>44792</v>
      </c>
      <c r="BI830" s="2">
        <v>0.76041666666666663</v>
      </c>
      <c r="BJ830" t="s">
        <v>121</v>
      </c>
      <c r="BK830" t="s">
        <v>122</v>
      </c>
      <c r="BL830" t="s">
        <v>169</v>
      </c>
      <c r="BM830" t="s">
        <v>170</v>
      </c>
      <c r="BN830" t="s">
        <v>149</v>
      </c>
      <c r="BO830" t="s">
        <v>125</v>
      </c>
      <c r="BP830" t="s">
        <v>146</v>
      </c>
      <c r="BQ830">
        <v>4350</v>
      </c>
      <c r="BR830" t="s">
        <v>167</v>
      </c>
      <c r="BS830" t="s">
        <v>168</v>
      </c>
      <c r="BU830" t="s">
        <v>128</v>
      </c>
      <c r="BV830" t="s">
        <v>129</v>
      </c>
      <c r="BX830">
        <v>4350</v>
      </c>
      <c r="BY830">
        <v>1130</v>
      </c>
      <c r="CC830">
        <v>20</v>
      </c>
      <c r="CP830" t="s">
        <v>151</v>
      </c>
      <c r="CR830" t="s">
        <v>131</v>
      </c>
      <c r="CS830" t="s">
        <v>132</v>
      </c>
      <c r="CT830" t="s">
        <v>133</v>
      </c>
      <c r="CU830" t="s">
        <v>152</v>
      </c>
      <c r="CV830" t="s">
        <v>468</v>
      </c>
      <c r="DB830" t="s">
        <v>460</v>
      </c>
    </row>
    <row r="831" spans="2:106" x14ac:dyDescent="0.25">
      <c r="B831" t="s">
        <v>106</v>
      </c>
      <c r="L831" s="1">
        <v>44790</v>
      </c>
      <c r="M831" s="2">
        <v>0.51041666666666663</v>
      </c>
      <c r="N831">
        <v>2</v>
      </c>
      <c r="O831" t="s">
        <v>107</v>
      </c>
      <c r="S831" t="s">
        <v>108</v>
      </c>
      <c r="AJ831" t="s">
        <v>109</v>
      </c>
      <c r="AK831" s="1">
        <v>44790</v>
      </c>
      <c r="AM831" t="s">
        <v>110</v>
      </c>
      <c r="AN831" t="s">
        <v>466</v>
      </c>
      <c r="AP831" t="s">
        <v>467</v>
      </c>
      <c r="AQ831" t="s">
        <v>458</v>
      </c>
      <c r="AS831" t="s">
        <v>115</v>
      </c>
      <c r="AU831" t="s">
        <v>117</v>
      </c>
      <c r="AV831" s="1">
        <v>44792</v>
      </c>
      <c r="AW831" s="2">
        <v>0.76041666666666663</v>
      </c>
      <c r="AY831">
        <v>0</v>
      </c>
      <c r="BD831" t="s">
        <v>146</v>
      </c>
      <c r="BH831" s="1">
        <v>44792</v>
      </c>
      <c r="BI831" s="2">
        <v>0.76041666666666663</v>
      </c>
      <c r="BJ831" t="s">
        <v>121</v>
      </c>
      <c r="BK831" t="s">
        <v>122</v>
      </c>
      <c r="BL831" t="s">
        <v>171</v>
      </c>
      <c r="BM831" t="s">
        <v>172</v>
      </c>
      <c r="BN831" t="s">
        <v>149</v>
      </c>
      <c r="BO831" t="s">
        <v>125</v>
      </c>
      <c r="BP831" t="s">
        <v>146</v>
      </c>
      <c r="BQ831">
        <v>4350</v>
      </c>
      <c r="BR831" t="s">
        <v>167</v>
      </c>
      <c r="BS831" t="s">
        <v>168</v>
      </c>
      <c r="BU831" t="s">
        <v>128</v>
      </c>
      <c r="BV831" t="s">
        <v>129</v>
      </c>
      <c r="BX831">
        <v>4350</v>
      </c>
      <c r="BY831">
        <v>1790</v>
      </c>
      <c r="CC831">
        <v>20</v>
      </c>
      <c r="CP831" t="s">
        <v>151</v>
      </c>
      <c r="CR831" t="s">
        <v>131</v>
      </c>
      <c r="CS831" t="s">
        <v>132</v>
      </c>
      <c r="CT831" t="s">
        <v>133</v>
      </c>
      <c r="CU831" t="s">
        <v>152</v>
      </c>
      <c r="CV831" t="s">
        <v>468</v>
      </c>
      <c r="DB831" t="s">
        <v>460</v>
      </c>
    </row>
    <row r="832" spans="2:106" x14ac:dyDescent="0.25">
      <c r="B832" t="s">
        <v>106</v>
      </c>
      <c r="L832" s="1">
        <v>44790</v>
      </c>
      <c r="M832" s="2">
        <v>0.51041666666666663</v>
      </c>
      <c r="N832">
        <v>2</v>
      </c>
      <c r="O832" t="s">
        <v>107</v>
      </c>
      <c r="S832" t="s">
        <v>108</v>
      </c>
      <c r="AJ832" t="s">
        <v>109</v>
      </c>
      <c r="AK832" s="1">
        <v>44790</v>
      </c>
      <c r="AM832" t="s">
        <v>110</v>
      </c>
      <c r="AN832" t="s">
        <v>466</v>
      </c>
      <c r="AP832" t="s">
        <v>467</v>
      </c>
      <c r="AQ832" t="s">
        <v>458</v>
      </c>
      <c r="AS832" t="s">
        <v>115</v>
      </c>
      <c r="AU832" t="s">
        <v>117</v>
      </c>
      <c r="AV832" s="1">
        <v>44792</v>
      </c>
      <c r="AW832" s="2">
        <v>0.76041666666666663</v>
      </c>
      <c r="AY832">
        <v>0</v>
      </c>
      <c r="BD832" t="s">
        <v>146</v>
      </c>
      <c r="BH832" s="1">
        <v>44792</v>
      </c>
      <c r="BI832" s="2">
        <v>0.76041666666666663</v>
      </c>
      <c r="BJ832" t="s">
        <v>121</v>
      </c>
      <c r="BK832" t="s">
        <v>122</v>
      </c>
      <c r="BL832" t="s">
        <v>173</v>
      </c>
      <c r="BM832" t="s">
        <v>174</v>
      </c>
      <c r="BN832" t="s">
        <v>149</v>
      </c>
      <c r="BO832" t="s">
        <v>125</v>
      </c>
      <c r="BP832" t="s">
        <v>146</v>
      </c>
      <c r="BQ832">
        <v>1630</v>
      </c>
      <c r="BR832" t="s">
        <v>259</v>
      </c>
      <c r="BS832" t="s">
        <v>127</v>
      </c>
      <c r="BU832" t="s">
        <v>128</v>
      </c>
      <c r="BV832" t="s">
        <v>129</v>
      </c>
      <c r="BX832">
        <v>4350</v>
      </c>
      <c r="BY832">
        <v>1400</v>
      </c>
      <c r="CC832">
        <v>20</v>
      </c>
      <c r="CP832" t="s">
        <v>151</v>
      </c>
      <c r="CR832" t="s">
        <v>131</v>
      </c>
      <c r="CS832" t="s">
        <v>132</v>
      </c>
      <c r="CT832" t="s">
        <v>133</v>
      </c>
      <c r="CU832" t="s">
        <v>152</v>
      </c>
      <c r="CV832" t="s">
        <v>468</v>
      </c>
      <c r="CW832">
        <v>13.14</v>
      </c>
      <c r="CX832">
        <v>43</v>
      </c>
      <c r="DB832" t="s">
        <v>460</v>
      </c>
    </row>
    <row r="833" spans="2:106" x14ac:dyDescent="0.25">
      <c r="B833" t="s">
        <v>106</v>
      </c>
      <c r="L833" s="1">
        <v>44790</v>
      </c>
      <c r="M833" s="2">
        <v>0.51041666666666663</v>
      </c>
      <c r="N833">
        <v>2</v>
      </c>
      <c r="O833" t="s">
        <v>107</v>
      </c>
      <c r="S833" t="s">
        <v>108</v>
      </c>
      <c r="AJ833" t="s">
        <v>109</v>
      </c>
      <c r="AK833" s="1">
        <v>44790</v>
      </c>
      <c r="AM833" t="s">
        <v>110</v>
      </c>
      <c r="AN833" t="s">
        <v>466</v>
      </c>
      <c r="AP833" t="s">
        <v>467</v>
      </c>
      <c r="AQ833" t="s">
        <v>458</v>
      </c>
      <c r="AS833" t="s">
        <v>115</v>
      </c>
      <c r="AU833" t="s">
        <v>117</v>
      </c>
      <c r="AV833" s="1">
        <v>44792</v>
      </c>
      <c r="AW833" s="2">
        <v>0.76041666666666663</v>
      </c>
      <c r="AY833">
        <v>0</v>
      </c>
      <c r="BD833" t="s">
        <v>146</v>
      </c>
      <c r="BH833" s="1">
        <v>44792</v>
      </c>
      <c r="BI833" s="2">
        <v>0.76041666666666663</v>
      </c>
      <c r="BJ833" t="s">
        <v>121</v>
      </c>
      <c r="BK833" t="s">
        <v>122</v>
      </c>
      <c r="BL833" t="s">
        <v>175</v>
      </c>
      <c r="BM833" t="s">
        <v>176</v>
      </c>
      <c r="BN833" t="s">
        <v>149</v>
      </c>
      <c r="BO833" t="s">
        <v>125</v>
      </c>
      <c r="BP833" t="s">
        <v>146</v>
      </c>
      <c r="BQ833">
        <v>4350</v>
      </c>
      <c r="BR833" t="s">
        <v>167</v>
      </c>
      <c r="BS833" t="s">
        <v>168</v>
      </c>
      <c r="BU833" t="s">
        <v>128</v>
      </c>
      <c r="BV833" t="s">
        <v>129</v>
      </c>
      <c r="BX833">
        <v>4350</v>
      </c>
      <c r="BY833">
        <v>1350</v>
      </c>
      <c r="CC833">
        <v>20</v>
      </c>
      <c r="CP833" t="s">
        <v>151</v>
      </c>
      <c r="CR833" t="s">
        <v>131</v>
      </c>
      <c r="CS833" t="s">
        <v>132</v>
      </c>
      <c r="CT833" t="s">
        <v>133</v>
      </c>
      <c r="CU833" t="s">
        <v>152</v>
      </c>
      <c r="CV833" t="s">
        <v>468</v>
      </c>
      <c r="DB833" t="s">
        <v>460</v>
      </c>
    </row>
    <row r="834" spans="2:106" x14ac:dyDescent="0.25">
      <c r="B834" t="s">
        <v>106</v>
      </c>
      <c r="L834" s="1">
        <v>44790</v>
      </c>
      <c r="M834" s="2">
        <v>0.51041666666666663</v>
      </c>
      <c r="N834">
        <v>2</v>
      </c>
      <c r="O834" t="s">
        <v>107</v>
      </c>
      <c r="S834" t="s">
        <v>108</v>
      </c>
      <c r="AJ834" t="s">
        <v>109</v>
      </c>
      <c r="AK834" s="1">
        <v>44790</v>
      </c>
      <c r="AM834" t="s">
        <v>110</v>
      </c>
      <c r="AN834" t="s">
        <v>466</v>
      </c>
      <c r="AP834" t="s">
        <v>467</v>
      </c>
      <c r="AQ834" t="s">
        <v>458</v>
      </c>
      <c r="AS834" t="s">
        <v>115</v>
      </c>
      <c r="AU834" t="s">
        <v>117</v>
      </c>
      <c r="AV834" s="1">
        <v>44792</v>
      </c>
      <c r="AW834" s="2">
        <v>0.76041666666666663</v>
      </c>
      <c r="AY834">
        <v>0</v>
      </c>
      <c r="BD834" t="s">
        <v>146</v>
      </c>
      <c r="BH834" s="1">
        <v>44792</v>
      </c>
      <c r="BI834" s="2">
        <v>0.76041666666666663</v>
      </c>
      <c r="BJ834" t="s">
        <v>121</v>
      </c>
      <c r="BK834" t="s">
        <v>122</v>
      </c>
      <c r="BL834" t="s">
        <v>177</v>
      </c>
      <c r="BM834" t="s">
        <v>178</v>
      </c>
      <c r="BN834" t="s">
        <v>149</v>
      </c>
      <c r="BO834" t="s">
        <v>125</v>
      </c>
      <c r="BP834" t="s">
        <v>146</v>
      </c>
      <c r="BQ834">
        <v>1130</v>
      </c>
      <c r="BR834" t="s">
        <v>259</v>
      </c>
      <c r="BS834" t="s">
        <v>127</v>
      </c>
      <c r="BU834" t="s">
        <v>128</v>
      </c>
      <c r="BV834" t="s">
        <v>129</v>
      </c>
      <c r="BX834">
        <v>4350</v>
      </c>
      <c r="BY834">
        <v>843</v>
      </c>
      <c r="CC834">
        <v>20</v>
      </c>
      <c r="CP834" t="s">
        <v>151</v>
      </c>
      <c r="CR834" t="s">
        <v>131</v>
      </c>
      <c r="CS834" t="s">
        <v>132</v>
      </c>
      <c r="CT834" t="s">
        <v>133</v>
      </c>
      <c r="CU834" t="s">
        <v>152</v>
      </c>
      <c r="CV834" t="s">
        <v>468</v>
      </c>
      <c r="CW834">
        <v>14.15</v>
      </c>
      <c r="CX834">
        <v>57</v>
      </c>
      <c r="DB834" t="s">
        <v>460</v>
      </c>
    </row>
    <row r="835" spans="2:106" x14ac:dyDescent="0.25">
      <c r="B835" t="s">
        <v>106</v>
      </c>
      <c r="L835" s="1">
        <v>44790</v>
      </c>
      <c r="M835" s="2">
        <v>0.51041666666666663</v>
      </c>
      <c r="N835">
        <v>2</v>
      </c>
      <c r="O835" t="s">
        <v>107</v>
      </c>
      <c r="S835" t="s">
        <v>108</v>
      </c>
      <c r="AJ835" t="s">
        <v>109</v>
      </c>
      <c r="AK835" s="1">
        <v>44790</v>
      </c>
      <c r="AM835" t="s">
        <v>110</v>
      </c>
      <c r="AN835" t="s">
        <v>466</v>
      </c>
      <c r="AP835" t="s">
        <v>467</v>
      </c>
      <c r="AQ835" t="s">
        <v>458</v>
      </c>
      <c r="AS835" t="s">
        <v>115</v>
      </c>
      <c r="AU835" t="s">
        <v>117</v>
      </c>
      <c r="AV835" s="1">
        <v>44792</v>
      </c>
      <c r="AW835" s="2">
        <v>0.76041666666666663</v>
      </c>
      <c r="AY835">
        <v>0</v>
      </c>
      <c r="BD835" t="s">
        <v>146</v>
      </c>
      <c r="BH835" s="1">
        <v>44792</v>
      </c>
      <c r="BI835" s="2">
        <v>0.76041666666666663</v>
      </c>
      <c r="BJ835" t="s">
        <v>121</v>
      </c>
      <c r="BK835" t="s">
        <v>122</v>
      </c>
      <c r="BL835" t="s">
        <v>179</v>
      </c>
      <c r="BM835" t="s">
        <v>180</v>
      </c>
      <c r="BN835" t="s">
        <v>149</v>
      </c>
      <c r="BO835" t="s">
        <v>125</v>
      </c>
      <c r="BP835" t="s">
        <v>146</v>
      </c>
      <c r="BQ835">
        <v>4350</v>
      </c>
      <c r="BR835" t="s">
        <v>167</v>
      </c>
      <c r="BS835" t="s">
        <v>168</v>
      </c>
      <c r="BU835" t="s">
        <v>128</v>
      </c>
      <c r="BV835" t="s">
        <v>129</v>
      </c>
      <c r="BX835">
        <v>4350</v>
      </c>
      <c r="BY835">
        <v>1250</v>
      </c>
      <c r="CC835">
        <v>20</v>
      </c>
      <c r="CP835" t="s">
        <v>151</v>
      </c>
      <c r="CR835" t="s">
        <v>131</v>
      </c>
      <c r="CS835" t="s">
        <v>132</v>
      </c>
      <c r="CT835" t="s">
        <v>133</v>
      </c>
      <c r="CU835" t="s">
        <v>152</v>
      </c>
      <c r="CV835" t="s">
        <v>468</v>
      </c>
      <c r="DB835" t="s">
        <v>460</v>
      </c>
    </row>
    <row r="836" spans="2:106" x14ac:dyDescent="0.25">
      <c r="B836" t="s">
        <v>106</v>
      </c>
      <c r="L836" s="1">
        <v>44790</v>
      </c>
      <c r="M836" s="2">
        <v>0.51041666666666663</v>
      </c>
      <c r="N836">
        <v>2</v>
      </c>
      <c r="O836" t="s">
        <v>107</v>
      </c>
      <c r="S836" t="s">
        <v>108</v>
      </c>
      <c r="AJ836" t="s">
        <v>109</v>
      </c>
      <c r="AK836" s="1">
        <v>44790</v>
      </c>
      <c r="AM836" t="s">
        <v>110</v>
      </c>
      <c r="AN836" t="s">
        <v>466</v>
      </c>
      <c r="AP836" t="s">
        <v>467</v>
      </c>
      <c r="AQ836" t="s">
        <v>458</v>
      </c>
      <c r="AS836" t="s">
        <v>115</v>
      </c>
      <c r="AU836" t="s">
        <v>117</v>
      </c>
      <c r="AV836" s="1">
        <v>44792</v>
      </c>
      <c r="AW836" s="2">
        <v>0.76041666666666663</v>
      </c>
      <c r="AY836">
        <v>0</v>
      </c>
      <c r="BD836" t="s">
        <v>146</v>
      </c>
      <c r="BH836" s="1">
        <v>44792</v>
      </c>
      <c r="BI836" s="2">
        <v>0.76041666666666663</v>
      </c>
      <c r="BJ836" t="s">
        <v>121</v>
      </c>
      <c r="BK836" t="s">
        <v>122</v>
      </c>
      <c r="BL836" t="s">
        <v>181</v>
      </c>
      <c r="BM836" t="s">
        <v>182</v>
      </c>
      <c r="BN836" t="s">
        <v>149</v>
      </c>
      <c r="BO836" t="s">
        <v>125</v>
      </c>
      <c r="BP836" t="s">
        <v>146</v>
      </c>
      <c r="BQ836">
        <v>2500</v>
      </c>
      <c r="BR836" t="s">
        <v>259</v>
      </c>
      <c r="BS836" t="s">
        <v>127</v>
      </c>
      <c r="BU836" t="s">
        <v>128</v>
      </c>
      <c r="BV836" t="s">
        <v>129</v>
      </c>
      <c r="BX836">
        <v>4350</v>
      </c>
      <c r="BY836">
        <v>1270</v>
      </c>
      <c r="CC836">
        <v>20</v>
      </c>
      <c r="CP836" t="s">
        <v>151</v>
      </c>
      <c r="CR836" t="s">
        <v>131</v>
      </c>
      <c r="CS836" t="s">
        <v>132</v>
      </c>
      <c r="CT836" t="s">
        <v>133</v>
      </c>
      <c r="CU836" t="s">
        <v>152</v>
      </c>
      <c r="CV836" t="s">
        <v>468</v>
      </c>
      <c r="CW836">
        <v>15.37</v>
      </c>
      <c r="CX836">
        <v>57</v>
      </c>
      <c r="DB836" t="s">
        <v>460</v>
      </c>
    </row>
    <row r="837" spans="2:106" x14ac:dyDescent="0.25">
      <c r="B837" t="s">
        <v>106</v>
      </c>
      <c r="L837" s="1">
        <v>44790</v>
      </c>
      <c r="M837" s="2">
        <v>0.51041666666666663</v>
      </c>
      <c r="N837">
        <v>2</v>
      </c>
      <c r="O837" t="s">
        <v>107</v>
      </c>
      <c r="S837" t="s">
        <v>108</v>
      </c>
      <c r="AJ837" t="s">
        <v>109</v>
      </c>
      <c r="AK837" s="1">
        <v>44790</v>
      </c>
      <c r="AM837" t="s">
        <v>110</v>
      </c>
      <c r="AN837" t="s">
        <v>466</v>
      </c>
      <c r="AP837" t="s">
        <v>467</v>
      </c>
      <c r="AQ837" t="s">
        <v>458</v>
      </c>
      <c r="AS837" t="s">
        <v>115</v>
      </c>
      <c r="AU837" t="s">
        <v>117</v>
      </c>
      <c r="AV837" s="1">
        <v>44792</v>
      </c>
      <c r="AW837" s="2">
        <v>0.76041666666666663</v>
      </c>
      <c r="AY837">
        <v>0</v>
      </c>
      <c r="BD837" t="s">
        <v>146</v>
      </c>
      <c r="BH837" s="1">
        <v>44792</v>
      </c>
      <c r="BI837" s="2">
        <v>0.76041666666666663</v>
      </c>
      <c r="BJ837" t="s">
        <v>121</v>
      </c>
      <c r="BK837" t="s">
        <v>122</v>
      </c>
      <c r="BL837" t="s">
        <v>183</v>
      </c>
      <c r="BM837" t="s">
        <v>184</v>
      </c>
      <c r="BN837" t="s">
        <v>149</v>
      </c>
      <c r="BO837" t="s">
        <v>125</v>
      </c>
      <c r="BP837" t="s">
        <v>146</v>
      </c>
      <c r="BQ837">
        <v>4350</v>
      </c>
      <c r="BR837" t="s">
        <v>167</v>
      </c>
      <c r="BS837" t="s">
        <v>168</v>
      </c>
      <c r="BU837" t="s">
        <v>128</v>
      </c>
      <c r="BV837" t="s">
        <v>129</v>
      </c>
      <c r="BX837">
        <v>4350</v>
      </c>
      <c r="BY837">
        <v>1190</v>
      </c>
      <c r="CC837">
        <v>20</v>
      </c>
      <c r="CP837" t="s">
        <v>151</v>
      </c>
      <c r="CR837" t="s">
        <v>131</v>
      </c>
      <c r="CS837" t="s">
        <v>132</v>
      </c>
      <c r="CT837" t="s">
        <v>133</v>
      </c>
      <c r="CU837" t="s">
        <v>152</v>
      </c>
      <c r="CV837" t="s">
        <v>468</v>
      </c>
      <c r="DB837" t="s">
        <v>460</v>
      </c>
    </row>
    <row r="838" spans="2:106" x14ac:dyDescent="0.25">
      <c r="B838" t="s">
        <v>106</v>
      </c>
      <c r="L838" s="1">
        <v>44790</v>
      </c>
      <c r="M838" s="2">
        <v>0.51041666666666663</v>
      </c>
      <c r="N838">
        <v>2</v>
      </c>
      <c r="O838" t="s">
        <v>107</v>
      </c>
      <c r="S838" t="s">
        <v>108</v>
      </c>
      <c r="AJ838" t="s">
        <v>109</v>
      </c>
      <c r="AK838" s="1">
        <v>44790</v>
      </c>
      <c r="AM838" t="s">
        <v>110</v>
      </c>
      <c r="AN838" t="s">
        <v>466</v>
      </c>
      <c r="AP838" t="s">
        <v>467</v>
      </c>
      <c r="AQ838" t="s">
        <v>458</v>
      </c>
      <c r="AS838" t="s">
        <v>115</v>
      </c>
      <c r="AU838" t="s">
        <v>117</v>
      </c>
      <c r="AV838" s="1">
        <v>44792</v>
      </c>
      <c r="AW838" s="2">
        <v>0.76041666666666663</v>
      </c>
      <c r="AY838">
        <v>0</v>
      </c>
      <c r="BD838" t="s">
        <v>146</v>
      </c>
      <c r="BH838" s="1">
        <v>44792</v>
      </c>
      <c r="BI838" s="2">
        <v>0.76041666666666663</v>
      </c>
      <c r="BJ838" t="s">
        <v>121</v>
      </c>
      <c r="BK838" t="s">
        <v>122</v>
      </c>
      <c r="BL838" t="s">
        <v>185</v>
      </c>
      <c r="BM838" t="s">
        <v>186</v>
      </c>
      <c r="BN838" t="s">
        <v>149</v>
      </c>
      <c r="BO838" t="s">
        <v>125</v>
      </c>
      <c r="BP838" t="s">
        <v>146</v>
      </c>
      <c r="BQ838">
        <v>4350</v>
      </c>
      <c r="BR838" t="s">
        <v>167</v>
      </c>
      <c r="BS838" t="s">
        <v>168</v>
      </c>
      <c r="BU838" t="s">
        <v>128</v>
      </c>
      <c r="BV838" t="s">
        <v>129</v>
      </c>
      <c r="BX838">
        <v>4350</v>
      </c>
      <c r="BY838">
        <v>1130</v>
      </c>
      <c r="CC838">
        <v>20</v>
      </c>
      <c r="CP838" t="s">
        <v>151</v>
      </c>
      <c r="CR838" t="s">
        <v>131</v>
      </c>
      <c r="CS838" t="s">
        <v>132</v>
      </c>
      <c r="CT838" t="s">
        <v>133</v>
      </c>
      <c r="CU838" t="s">
        <v>152</v>
      </c>
      <c r="CV838" t="s">
        <v>468</v>
      </c>
      <c r="DB838" t="s">
        <v>460</v>
      </c>
    </row>
    <row r="839" spans="2:106" x14ac:dyDescent="0.25">
      <c r="B839" t="s">
        <v>106</v>
      </c>
      <c r="L839" s="1">
        <v>44790</v>
      </c>
      <c r="M839" s="2">
        <v>0.51041666666666663</v>
      </c>
      <c r="N839">
        <v>2</v>
      </c>
      <c r="O839" t="s">
        <v>107</v>
      </c>
      <c r="S839" t="s">
        <v>108</v>
      </c>
      <c r="AJ839" t="s">
        <v>109</v>
      </c>
      <c r="AK839" s="1">
        <v>44790</v>
      </c>
      <c r="AM839" t="s">
        <v>110</v>
      </c>
      <c r="AN839" t="s">
        <v>466</v>
      </c>
      <c r="AP839" t="s">
        <v>467</v>
      </c>
      <c r="AQ839" t="s">
        <v>458</v>
      </c>
      <c r="AS839" t="s">
        <v>115</v>
      </c>
      <c r="AU839" t="s">
        <v>117</v>
      </c>
      <c r="AV839" s="1">
        <v>44792</v>
      </c>
      <c r="AW839" s="2">
        <v>0.76041666666666663</v>
      </c>
      <c r="AY839">
        <v>0</v>
      </c>
      <c r="BD839" t="s">
        <v>146</v>
      </c>
      <c r="BH839" s="1">
        <v>44792</v>
      </c>
      <c r="BI839" s="2">
        <v>0.76041666666666663</v>
      </c>
      <c r="BJ839" t="s">
        <v>121</v>
      </c>
      <c r="BK839" t="s">
        <v>122</v>
      </c>
      <c r="BL839" t="s">
        <v>187</v>
      </c>
      <c r="BM839" t="s">
        <v>188</v>
      </c>
      <c r="BN839" t="s">
        <v>149</v>
      </c>
      <c r="BO839" t="s">
        <v>125</v>
      </c>
      <c r="BP839" t="s">
        <v>146</v>
      </c>
      <c r="BQ839">
        <v>4350</v>
      </c>
      <c r="BR839" t="s">
        <v>167</v>
      </c>
      <c r="BS839" t="s">
        <v>168</v>
      </c>
      <c r="BU839" t="s">
        <v>128</v>
      </c>
      <c r="BV839" t="s">
        <v>129</v>
      </c>
      <c r="BX839">
        <v>4350</v>
      </c>
      <c r="BY839">
        <v>1120</v>
      </c>
      <c r="CC839">
        <v>20</v>
      </c>
      <c r="CP839" t="s">
        <v>151</v>
      </c>
      <c r="CR839" t="s">
        <v>131</v>
      </c>
      <c r="CS839" t="s">
        <v>132</v>
      </c>
      <c r="CT839" t="s">
        <v>133</v>
      </c>
      <c r="CU839" t="s">
        <v>152</v>
      </c>
      <c r="CV839" t="s">
        <v>468</v>
      </c>
      <c r="DB839" t="s">
        <v>460</v>
      </c>
    </row>
    <row r="840" spans="2:106" x14ac:dyDescent="0.25">
      <c r="B840" t="s">
        <v>106</v>
      </c>
      <c r="L840" s="1">
        <v>44790</v>
      </c>
      <c r="M840" s="2">
        <v>0.51041666666666663</v>
      </c>
      <c r="N840">
        <v>2</v>
      </c>
      <c r="O840" t="s">
        <v>107</v>
      </c>
      <c r="S840" t="s">
        <v>108</v>
      </c>
      <c r="AJ840" t="s">
        <v>109</v>
      </c>
      <c r="AK840" s="1">
        <v>44790</v>
      </c>
      <c r="AM840" t="s">
        <v>110</v>
      </c>
      <c r="AN840" t="s">
        <v>466</v>
      </c>
      <c r="AP840" t="s">
        <v>467</v>
      </c>
      <c r="AQ840" t="s">
        <v>458</v>
      </c>
      <c r="AS840" t="s">
        <v>115</v>
      </c>
      <c r="AU840" t="s">
        <v>117</v>
      </c>
      <c r="AV840" s="1">
        <v>44792</v>
      </c>
      <c r="AW840" s="2">
        <v>0.76041666666666663</v>
      </c>
      <c r="AY840">
        <v>0</v>
      </c>
      <c r="BD840" t="s">
        <v>146</v>
      </c>
      <c r="BH840" s="1">
        <v>44792</v>
      </c>
      <c r="BI840" s="2">
        <v>0.76041666666666663</v>
      </c>
      <c r="BJ840" t="s">
        <v>121</v>
      </c>
      <c r="BK840" t="s">
        <v>122</v>
      </c>
      <c r="BL840" t="s">
        <v>189</v>
      </c>
      <c r="BM840" t="s">
        <v>190</v>
      </c>
      <c r="BN840" t="s">
        <v>149</v>
      </c>
      <c r="BO840" t="s">
        <v>125</v>
      </c>
      <c r="BP840" t="s">
        <v>146</v>
      </c>
      <c r="BQ840">
        <v>5650</v>
      </c>
      <c r="BR840" t="s">
        <v>156</v>
      </c>
      <c r="BS840" t="s">
        <v>127</v>
      </c>
      <c r="BU840" t="s">
        <v>128</v>
      </c>
      <c r="BV840" t="s">
        <v>129</v>
      </c>
      <c r="BX840">
        <v>4350</v>
      </c>
      <c r="BY840">
        <v>1320</v>
      </c>
      <c r="CC840">
        <v>20</v>
      </c>
      <c r="CP840" t="s">
        <v>151</v>
      </c>
      <c r="CR840" t="s">
        <v>131</v>
      </c>
      <c r="CS840" t="s">
        <v>132</v>
      </c>
      <c r="CT840" t="s">
        <v>133</v>
      </c>
      <c r="CU840" t="s">
        <v>152</v>
      </c>
      <c r="CV840" t="s">
        <v>468</v>
      </c>
      <c r="CW840">
        <v>17.71</v>
      </c>
      <c r="CX840">
        <v>56</v>
      </c>
      <c r="DB840" t="s">
        <v>460</v>
      </c>
    </row>
    <row r="841" spans="2:106" x14ac:dyDescent="0.25">
      <c r="B841" t="s">
        <v>106</v>
      </c>
      <c r="L841" s="1">
        <v>44790</v>
      </c>
      <c r="M841" s="2">
        <v>0.51041666666666663</v>
      </c>
      <c r="N841">
        <v>2</v>
      </c>
      <c r="O841" t="s">
        <v>107</v>
      </c>
      <c r="S841" t="s">
        <v>108</v>
      </c>
      <c r="AJ841" t="s">
        <v>109</v>
      </c>
      <c r="AK841" s="1">
        <v>44790</v>
      </c>
      <c r="AM841" t="s">
        <v>110</v>
      </c>
      <c r="AN841" t="s">
        <v>466</v>
      </c>
      <c r="AP841" t="s">
        <v>467</v>
      </c>
      <c r="AQ841" t="s">
        <v>458</v>
      </c>
      <c r="AS841" t="s">
        <v>115</v>
      </c>
      <c r="AU841" t="s">
        <v>117</v>
      </c>
      <c r="AV841" s="1">
        <v>44792</v>
      </c>
      <c r="AW841" s="2">
        <v>0.76041666666666663</v>
      </c>
      <c r="AY841">
        <v>0</v>
      </c>
      <c r="BD841" t="s">
        <v>146</v>
      </c>
      <c r="BH841" s="1">
        <v>44792</v>
      </c>
      <c r="BI841" s="2">
        <v>0.76041666666666663</v>
      </c>
      <c r="BJ841" t="s">
        <v>121</v>
      </c>
      <c r="BK841" t="s">
        <v>122</v>
      </c>
      <c r="BL841" t="s">
        <v>191</v>
      </c>
      <c r="BM841" t="s">
        <v>192</v>
      </c>
      <c r="BN841" t="s">
        <v>149</v>
      </c>
      <c r="BO841" t="s">
        <v>125</v>
      </c>
      <c r="BP841" t="s">
        <v>146</v>
      </c>
      <c r="BQ841">
        <v>965</v>
      </c>
      <c r="BR841" t="s">
        <v>259</v>
      </c>
      <c r="BS841" t="s">
        <v>127</v>
      </c>
      <c r="BU841" t="s">
        <v>128</v>
      </c>
      <c r="BV841" t="s">
        <v>129</v>
      </c>
      <c r="BX841">
        <v>4350</v>
      </c>
      <c r="BY841">
        <v>1140</v>
      </c>
      <c r="CC841">
        <v>20</v>
      </c>
      <c r="CP841" t="s">
        <v>151</v>
      </c>
      <c r="CR841" t="s">
        <v>131</v>
      </c>
      <c r="CS841" t="s">
        <v>132</v>
      </c>
      <c r="CT841" t="s">
        <v>133</v>
      </c>
      <c r="CU841" t="s">
        <v>152</v>
      </c>
      <c r="CV841" t="s">
        <v>468</v>
      </c>
      <c r="CW841">
        <v>17.87</v>
      </c>
      <c r="CX841">
        <v>43</v>
      </c>
      <c r="DB841" t="s">
        <v>460</v>
      </c>
    </row>
    <row r="842" spans="2:106" x14ac:dyDescent="0.25">
      <c r="B842" t="s">
        <v>106</v>
      </c>
      <c r="L842" s="1">
        <v>44790</v>
      </c>
      <c r="M842" s="2">
        <v>0.51041666666666663</v>
      </c>
      <c r="N842">
        <v>2</v>
      </c>
      <c r="O842" t="s">
        <v>107</v>
      </c>
      <c r="S842" t="s">
        <v>108</v>
      </c>
      <c r="AJ842" t="s">
        <v>109</v>
      </c>
      <c r="AK842" s="1">
        <v>44790</v>
      </c>
      <c r="AM842" t="s">
        <v>110</v>
      </c>
      <c r="AN842" t="s">
        <v>466</v>
      </c>
      <c r="AP842" t="s">
        <v>467</v>
      </c>
      <c r="AQ842" t="s">
        <v>458</v>
      </c>
      <c r="AS842" t="s">
        <v>115</v>
      </c>
      <c r="AU842" t="s">
        <v>117</v>
      </c>
      <c r="AV842" s="1">
        <v>44792</v>
      </c>
      <c r="AW842" s="2">
        <v>0.76041666666666663</v>
      </c>
      <c r="AY842">
        <v>0</v>
      </c>
      <c r="BD842" t="s">
        <v>146</v>
      </c>
      <c r="BH842" s="1">
        <v>44792</v>
      </c>
      <c r="BI842" s="2">
        <v>0.76041666666666663</v>
      </c>
      <c r="BJ842" t="s">
        <v>121</v>
      </c>
      <c r="BK842" t="s">
        <v>122</v>
      </c>
      <c r="BL842" t="s">
        <v>193</v>
      </c>
      <c r="BM842" t="s">
        <v>194</v>
      </c>
      <c r="BN842" t="s">
        <v>149</v>
      </c>
      <c r="BO842" t="s">
        <v>125</v>
      </c>
      <c r="BP842" t="s">
        <v>146</v>
      </c>
      <c r="BQ842">
        <v>4350</v>
      </c>
      <c r="BR842" t="s">
        <v>167</v>
      </c>
      <c r="BS842" t="s">
        <v>168</v>
      </c>
      <c r="BU842" t="s">
        <v>128</v>
      </c>
      <c r="BV842" t="s">
        <v>129</v>
      </c>
      <c r="BX842">
        <v>4350</v>
      </c>
      <c r="BY842">
        <v>1320</v>
      </c>
      <c r="CC842">
        <v>20</v>
      </c>
      <c r="CP842" t="s">
        <v>151</v>
      </c>
      <c r="CR842" t="s">
        <v>131</v>
      </c>
      <c r="CS842" t="s">
        <v>132</v>
      </c>
      <c r="CT842" t="s">
        <v>133</v>
      </c>
      <c r="CU842" t="s">
        <v>152</v>
      </c>
      <c r="CV842" t="s">
        <v>468</v>
      </c>
      <c r="DB842" t="s">
        <v>460</v>
      </c>
    </row>
    <row r="843" spans="2:106" x14ac:dyDescent="0.25">
      <c r="B843" t="s">
        <v>106</v>
      </c>
      <c r="L843" s="1">
        <v>44790</v>
      </c>
      <c r="M843" s="2">
        <v>0.51041666666666663</v>
      </c>
      <c r="N843">
        <v>2</v>
      </c>
      <c r="O843" t="s">
        <v>107</v>
      </c>
      <c r="S843" t="s">
        <v>108</v>
      </c>
      <c r="AJ843" t="s">
        <v>109</v>
      </c>
      <c r="AK843" s="1">
        <v>44790</v>
      </c>
      <c r="AM843" t="s">
        <v>110</v>
      </c>
      <c r="AN843" t="s">
        <v>466</v>
      </c>
      <c r="AP843" t="s">
        <v>467</v>
      </c>
      <c r="AQ843" t="s">
        <v>458</v>
      </c>
      <c r="AS843" t="s">
        <v>115</v>
      </c>
      <c r="AU843" t="s">
        <v>117</v>
      </c>
      <c r="AV843" s="1">
        <v>44792</v>
      </c>
      <c r="AW843" s="2">
        <v>0.76041666666666663</v>
      </c>
      <c r="AY843">
        <v>0</v>
      </c>
      <c r="BD843" t="s">
        <v>146</v>
      </c>
      <c r="BH843" s="1">
        <v>44792</v>
      </c>
      <c r="BI843" s="2">
        <v>0.76041666666666663</v>
      </c>
      <c r="BJ843" t="s">
        <v>121</v>
      </c>
      <c r="BK843" t="s">
        <v>122</v>
      </c>
      <c r="BL843" t="s">
        <v>195</v>
      </c>
      <c r="BM843" t="s">
        <v>196</v>
      </c>
      <c r="BN843" t="s">
        <v>149</v>
      </c>
      <c r="BO843" t="s">
        <v>125</v>
      </c>
      <c r="BP843" t="s">
        <v>146</v>
      </c>
      <c r="BQ843">
        <v>7060</v>
      </c>
      <c r="BR843" t="s">
        <v>156</v>
      </c>
      <c r="BS843" t="s">
        <v>127</v>
      </c>
      <c r="BU843" t="s">
        <v>128</v>
      </c>
      <c r="BV843" t="s">
        <v>129</v>
      </c>
      <c r="BX843">
        <v>4350</v>
      </c>
      <c r="BY843">
        <v>1250</v>
      </c>
      <c r="CC843">
        <v>20</v>
      </c>
      <c r="CP843" t="s">
        <v>151</v>
      </c>
      <c r="CR843" t="s">
        <v>131</v>
      </c>
      <c r="CS843" t="s">
        <v>132</v>
      </c>
      <c r="CT843" t="s">
        <v>133</v>
      </c>
      <c r="CU843" t="s">
        <v>152</v>
      </c>
      <c r="CV843" t="s">
        <v>468</v>
      </c>
      <c r="CW843">
        <v>20.61</v>
      </c>
      <c r="CX843">
        <v>56</v>
      </c>
      <c r="DB843" t="s">
        <v>460</v>
      </c>
    </row>
    <row r="844" spans="2:106" x14ac:dyDescent="0.25">
      <c r="B844" t="s">
        <v>106</v>
      </c>
      <c r="L844" s="1">
        <v>44790</v>
      </c>
      <c r="M844" s="2">
        <v>0.51041666666666663</v>
      </c>
      <c r="N844">
        <v>2</v>
      </c>
      <c r="O844" t="s">
        <v>107</v>
      </c>
      <c r="S844" t="s">
        <v>108</v>
      </c>
      <c r="AJ844" t="s">
        <v>109</v>
      </c>
      <c r="AK844" s="1">
        <v>44790</v>
      </c>
      <c r="AM844" t="s">
        <v>110</v>
      </c>
      <c r="AN844" t="s">
        <v>466</v>
      </c>
      <c r="AP844" t="s">
        <v>467</v>
      </c>
      <c r="AQ844" t="s">
        <v>458</v>
      </c>
      <c r="AS844" t="s">
        <v>115</v>
      </c>
      <c r="AU844" t="s">
        <v>117</v>
      </c>
      <c r="AV844" s="1">
        <v>44792</v>
      </c>
      <c r="AW844" s="2">
        <v>0.76041666666666663</v>
      </c>
      <c r="AY844">
        <v>0</v>
      </c>
      <c r="BD844" t="s">
        <v>146</v>
      </c>
      <c r="BH844" s="1">
        <v>44792</v>
      </c>
      <c r="BI844" s="2">
        <v>0.76041666666666663</v>
      </c>
      <c r="BJ844" t="s">
        <v>121</v>
      </c>
      <c r="BK844" t="s">
        <v>122</v>
      </c>
      <c r="BL844" t="s">
        <v>197</v>
      </c>
      <c r="BM844" t="s">
        <v>198</v>
      </c>
      <c r="BN844" t="s">
        <v>149</v>
      </c>
      <c r="BO844" t="s">
        <v>125</v>
      </c>
      <c r="BP844" t="s">
        <v>146</v>
      </c>
      <c r="BQ844">
        <v>12700</v>
      </c>
      <c r="BR844" t="s">
        <v>156</v>
      </c>
      <c r="BS844" t="s">
        <v>127</v>
      </c>
      <c r="BU844" t="s">
        <v>128</v>
      </c>
      <c r="BV844" t="s">
        <v>129</v>
      </c>
      <c r="BX844">
        <v>4350</v>
      </c>
      <c r="BY844">
        <v>1010</v>
      </c>
      <c r="CC844">
        <v>20</v>
      </c>
      <c r="CP844" t="s">
        <v>151</v>
      </c>
      <c r="CR844" t="s">
        <v>131</v>
      </c>
      <c r="CS844" t="s">
        <v>132</v>
      </c>
      <c r="CT844" t="s">
        <v>133</v>
      </c>
      <c r="CU844" t="s">
        <v>152</v>
      </c>
      <c r="CV844" t="s">
        <v>468</v>
      </c>
      <c r="CW844">
        <v>21.07</v>
      </c>
      <c r="CX844">
        <v>43</v>
      </c>
      <c r="DB844" t="s">
        <v>460</v>
      </c>
    </row>
    <row r="845" spans="2:106" x14ac:dyDescent="0.25">
      <c r="B845" t="s">
        <v>106</v>
      </c>
      <c r="L845" s="1">
        <v>44790</v>
      </c>
      <c r="M845" s="2">
        <v>0.51041666666666663</v>
      </c>
      <c r="N845">
        <v>2</v>
      </c>
      <c r="O845" t="s">
        <v>107</v>
      </c>
      <c r="S845" t="s">
        <v>108</v>
      </c>
      <c r="AJ845" t="s">
        <v>109</v>
      </c>
      <c r="AK845" s="1">
        <v>44790</v>
      </c>
      <c r="AM845" t="s">
        <v>110</v>
      </c>
      <c r="AN845" t="s">
        <v>466</v>
      </c>
      <c r="AP845" t="s">
        <v>467</v>
      </c>
      <c r="AQ845" t="s">
        <v>458</v>
      </c>
      <c r="AS845" t="s">
        <v>115</v>
      </c>
      <c r="AU845" t="s">
        <v>117</v>
      </c>
      <c r="AV845" s="1">
        <v>44792</v>
      </c>
      <c r="AW845" s="2">
        <v>0.76041666666666663</v>
      </c>
      <c r="AY845">
        <v>0</v>
      </c>
      <c r="BD845" t="s">
        <v>146</v>
      </c>
      <c r="BH845" s="1">
        <v>44792</v>
      </c>
      <c r="BI845" s="2">
        <v>0.76041666666666663</v>
      </c>
      <c r="BJ845" t="s">
        <v>121</v>
      </c>
      <c r="BK845" t="s">
        <v>122</v>
      </c>
      <c r="BL845" t="s">
        <v>199</v>
      </c>
      <c r="BM845" t="s">
        <v>200</v>
      </c>
      <c r="BN845" t="s">
        <v>149</v>
      </c>
      <c r="BO845" t="s">
        <v>125</v>
      </c>
      <c r="BP845" t="s">
        <v>146</v>
      </c>
      <c r="BQ845">
        <v>2810</v>
      </c>
      <c r="BR845" t="s">
        <v>259</v>
      </c>
      <c r="BS845" t="s">
        <v>127</v>
      </c>
      <c r="BU845" t="s">
        <v>128</v>
      </c>
      <c r="BV845" t="s">
        <v>129</v>
      </c>
      <c r="BX845">
        <v>4350</v>
      </c>
      <c r="BY845">
        <v>941</v>
      </c>
      <c r="CC845">
        <v>20</v>
      </c>
      <c r="CP845" t="s">
        <v>151</v>
      </c>
      <c r="CR845" t="s">
        <v>131</v>
      </c>
      <c r="CS845" t="s">
        <v>132</v>
      </c>
      <c r="CT845" t="s">
        <v>133</v>
      </c>
      <c r="CU845" t="s">
        <v>152</v>
      </c>
      <c r="CV845" t="s">
        <v>468</v>
      </c>
      <c r="CW845">
        <v>21.25</v>
      </c>
      <c r="CX845">
        <v>78</v>
      </c>
      <c r="DB845" t="s">
        <v>460</v>
      </c>
    </row>
    <row r="846" spans="2:106" x14ac:dyDescent="0.25">
      <c r="B846" t="s">
        <v>106</v>
      </c>
      <c r="L846" s="1">
        <v>44790</v>
      </c>
      <c r="M846" s="2">
        <v>0.51041666666666663</v>
      </c>
      <c r="N846">
        <v>2</v>
      </c>
      <c r="O846" t="s">
        <v>107</v>
      </c>
      <c r="S846" t="s">
        <v>108</v>
      </c>
      <c r="AJ846" t="s">
        <v>109</v>
      </c>
      <c r="AK846" s="1">
        <v>44790</v>
      </c>
      <c r="AM846" t="s">
        <v>110</v>
      </c>
      <c r="AN846" t="s">
        <v>466</v>
      </c>
      <c r="AP846" t="s">
        <v>467</v>
      </c>
      <c r="AQ846" t="s">
        <v>458</v>
      </c>
      <c r="AS846" t="s">
        <v>115</v>
      </c>
      <c r="AU846" t="s">
        <v>117</v>
      </c>
      <c r="AV846" s="1">
        <v>44792</v>
      </c>
      <c r="AW846" s="2">
        <v>0.76041666666666663</v>
      </c>
      <c r="AY846">
        <v>0</v>
      </c>
      <c r="BD846" t="s">
        <v>146</v>
      </c>
      <c r="BH846" s="1">
        <v>44792</v>
      </c>
      <c r="BI846" s="2">
        <v>0.76041666666666663</v>
      </c>
      <c r="BJ846" t="s">
        <v>121</v>
      </c>
      <c r="BK846" t="s">
        <v>122</v>
      </c>
      <c r="BL846" t="s">
        <v>201</v>
      </c>
      <c r="BM846" t="s">
        <v>202</v>
      </c>
      <c r="BN846" t="s">
        <v>149</v>
      </c>
      <c r="BO846" t="s">
        <v>125</v>
      </c>
      <c r="BP846" t="s">
        <v>146</v>
      </c>
      <c r="BQ846">
        <v>3790</v>
      </c>
      <c r="BR846" t="s">
        <v>259</v>
      </c>
      <c r="BS846" t="s">
        <v>127</v>
      </c>
      <c r="BU846" t="s">
        <v>128</v>
      </c>
      <c r="BV846" t="s">
        <v>129</v>
      </c>
      <c r="BX846">
        <v>4350</v>
      </c>
      <c r="BY846">
        <v>1100</v>
      </c>
      <c r="CC846">
        <v>20</v>
      </c>
      <c r="CP846" t="s">
        <v>151</v>
      </c>
      <c r="CR846" t="s">
        <v>131</v>
      </c>
      <c r="CS846" t="s">
        <v>132</v>
      </c>
      <c r="CT846" t="s">
        <v>133</v>
      </c>
      <c r="CU846" t="s">
        <v>152</v>
      </c>
      <c r="CV846" t="s">
        <v>468</v>
      </c>
      <c r="CW846">
        <v>21.36</v>
      </c>
      <c r="CX846">
        <v>56</v>
      </c>
      <c r="DB846" t="s">
        <v>460</v>
      </c>
    </row>
    <row r="847" spans="2:106" x14ac:dyDescent="0.25">
      <c r="B847" t="s">
        <v>106</v>
      </c>
      <c r="L847" s="1">
        <v>44790</v>
      </c>
      <c r="M847" s="2">
        <v>0.51041666666666663</v>
      </c>
      <c r="N847">
        <v>2</v>
      </c>
      <c r="O847" t="s">
        <v>107</v>
      </c>
      <c r="S847" t="s">
        <v>108</v>
      </c>
      <c r="AJ847" t="s">
        <v>109</v>
      </c>
      <c r="AK847" s="1">
        <v>44790</v>
      </c>
      <c r="AM847" t="s">
        <v>110</v>
      </c>
      <c r="AN847" t="s">
        <v>466</v>
      </c>
      <c r="AP847" t="s">
        <v>467</v>
      </c>
      <c r="AQ847" t="s">
        <v>458</v>
      </c>
      <c r="AS847" t="s">
        <v>115</v>
      </c>
      <c r="AU847" t="s">
        <v>117</v>
      </c>
      <c r="AV847" s="1">
        <v>44792</v>
      </c>
      <c r="AW847" s="2">
        <v>0.76041666666666663</v>
      </c>
      <c r="AY847">
        <v>0</v>
      </c>
      <c r="BD847" t="s">
        <v>146</v>
      </c>
      <c r="BH847" s="1">
        <v>44792</v>
      </c>
      <c r="BI847" s="2">
        <v>0.76041666666666663</v>
      </c>
      <c r="BJ847" t="s">
        <v>121</v>
      </c>
      <c r="BK847" t="s">
        <v>122</v>
      </c>
      <c r="BL847" t="s">
        <v>203</v>
      </c>
      <c r="BM847" t="s">
        <v>204</v>
      </c>
      <c r="BN847" t="s">
        <v>149</v>
      </c>
      <c r="BO847" t="s">
        <v>125</v>
      </c>
      <c r="BP847" t="s">
        <v>146</v>
      </c>
      <c r="BQ847">
        <v>4350</v>
      </c>
      <c r="BR847" t="s">
        <v>167</v>
      </c>
      <c r="BS847" t="s">
        <v>168</v>
      </c>
      <c r="BU847" t="s">
        <v>128</v>
      </c>
      <c r="BV847" t="s">
        <v>129</v>
      </c>
      <c r="BX847">
        <v>4350</v>
      </c>
      <c r="BY847">
        <v>1130</v>
      </c>
      <c r="CC847">
        <v>20</v>
      </c>
      <c r="CP847" t="s">
        <v>151</v>
      </c>
      <c r="CR847" t="s">
        <v>131</v>
      </c>
      <c r="CS847" t="s">
        <v>132</v>
      </c>
      <c r="CT847" t="s">
        <v>133</v>
      </c>
      <c r="CU847" t="s">
        <v>152</v>
      </c>
      <c r="CV847" t="s">
        <v>468</v>
      </c>
      <c r="DB847" t="s">
        <v>460</v>
      </c>
    </row>
    <row r="848" spans="2:106" x14ac:dyDescent="0.25">
      <c r="B848" t="s">
        <v>106</v>
      </c>
      <c r="L848" s="1">
        <v>44790</v>
      </c>
      <c r="M848" s="2">
        <v>0.51041666666666663</v>
      </c>
      <c r="N848">
        <v>2</v>
      </c>
      <c r="O848" t="s">
        <v>107</v>
      </c>
      <c r="S848" t="s">
        <v>108</v>
      </c>
      <c r="AJ848" t="s">
        <v>109</v>
      </c>
      <c r="AK848" s="1">
        <v>44790</v>
      </c>
      <c r="AM848" t="s">
        <v>110</v>
      </c>
      <c r="AN848" t="s">
        <v>466</v>
      </c>
      <c r="AP848" t="s">
        <v>467</v>
      </c>
      <c r="AQ848" t="s">
        <v>458</v>
      </c>
      <c r="AS848" t="s">
        <v>115</v>
      </c>
      <c r="AU848" t="s">
        <v>117</v>
      </c>
      <c r="AV848" s="1">
        <v>44792</v>
      </c>
      <c r="AW848" s="2">
        <v>0.76041666666666663</v>
      </c>
      <c r="AY848">
        <v>0</v>
      </c>
      <c r="BD848" t="s">
        <v>146</v>
      </c>
      <c r="BH848" s="1">
        <v>44792</v>
      </c>
      <c r="BI848" s="2">
        <v>0.76041666666666663</v>
      </c>
      <c r="BJ848" t="s">
        <v>121</v>
      </c>
      <c r="BK848" t="s">
        <v>122</v>
      </c>
      <c r="BL848" t="s">
        <v>205</v>
      </c>
      <c r="BM848" t="s">
        <v>206</v>
      </c>
      <c r="BN848" t="s">
        <v>149</v>
      </c>
      <c r="BO848" t="s">
        <v>125</v>
      </c>
      <c r="BP848" t="s">
        <v>146</v>
      </c>
      <c r="BQ848">
        <v>12700</v>
      </c>
      <c r="BR848" t="s">
        <v>156</v>
      </c>
      <c r="BS848" t="s">
        <v>127</v>
      </c>
      <c r="BU848" t="s">
        <v>128</v>
      </c>
      <c r="BV848" t="s">
        <v>129</v>
      </c>
      <c r="BX848">
        <v>4350</v>
      </c>
      <c r="BY848">
        <v>1140</v>
      </c>
      <c r="CC848">
        <v>20</v>
      </c>
      <c r="CP848" t="s">
        <v>151</v>
      </c>
      <c r="CR848" t="s">
        <v>131</v>
      </c>
      <c r="CS848" t="s">
        <v>132</v>
      </c>
      <c r="CT848" t="s">
        <v>133</v>
      </c>
      <c r="CU848" t="s">
        <v>152</v>
      </c>
      <c r="CV848" t="s">
        <v>468</v>
      </c>
      <c r="CW848">
        <v>21.89</v>
      </c>
      <c r="CX848">
        <v>43</v>
      </c>
      <c r="DB848" t="s">
        <v>460</v>
      </c>
    </row>
    <row r="849" spans="2:106" x14ac:dyDescent="0.25">
      <c r="B849" t="s">
        <v>106</v>
      </c>
      <c r="L849" s="1">
        <v>44790</v>
      </c>
      <c r="M849" s="2">
        <v>0.51041666666666663</v>
      </c>
      <c r="N849">
        <v>2</v>
      </c>
      <c r="O849" t="s">
        <v>107</v>
      </c>
      <c r="S849" t="s">
        <v>108</v>
      </c>
      <c r="AJ849" t="s">
        <v>109</v>
      </c>
      <c r="AK849" s="1">
        <v>44790</v>
      </c>
      <c r="AM849" t="s">
        <v>110</v>
      </c>
      <c r="AN849" t="s">
        <v>466</v>
      </c>
      <c r="AP849" t="s">
        <v>467</v>
      </c>
      <c r="AQ849" t="s">
        <v>458</v>
      </c>
      <c r="AS849" t="s">
        <v>115</v>
      </c>
      <c r="AU849" t="s">
        <v>117</v>
      </c>
      <c r="AV849" s="1">
        <v>44792</v>
      </c>
      <c r="AW849" s="2">
        <v>0.76041666666666663</v>
      </c>
      <c r="AY849">
        <v>0</v>
      </c>
      <c r="BD849" t="s">
        <v>146</v>
      </c>
      <c r="BH849" s="1">
        <v>44792</v>
      </c>
      <c r="BI849" s="2">
        <v>0.76041666666666663</v>
      </c>
      <c r="BJ849" t="s">
        <v>121</v>
      </c>
      <c r="BK849" t="s">
        <v>122</v>
      </c>
      <c r="BL849" t="s">
        <v>207</v>
      </c>
      <c r="BM849" t="s">
        <v>208</v>
      </c>
      <c r="BN849" t="s">
        <v>149</v>
      </c>
      <c r="BO849" t="s">
        <v>125</v>
      </c>
      <c r="BP849" t="s">
        <v>146</v>
      </c>
      <c r="BQ849">
        <v>4350</v>
      </c>
      <c r="BR849" t="s">
        <v>167</v>
      </c>
      <c r="BS849" t="s">
        <v>168</v>
      </c>
      <c r="BU849" t="s">
        <v>128</v>
      </c>
      <c r="BV849" t="s">
        <v>129</v>
      </c>
      <c r="BX849">
        <v>4350</v>
      </c>
      <c r="BY849">
        <v>1150</v>
      </c>
      <c r="CC849">
        <v>20</v>
      </c>
      <c r="CP849" t="s">
        <v>151</v>
      </c>
      <c r="CR849" t="s">
        <v>131</v>
      </c>
      <c r="CS849" t="s">
        <v>132</v>
      </c>
      <c r="CT849" t="s">
        <v>133</v>
      </c>
      <c r="CU849" t="s">
        <v>152</v>
      </c>
      <c r="CV849" t="s">
        <v>468</v>
      </c>
      <c r="DB849" t="s">
        <v>460</v>
      </c>
    </row>
    <row r="850" spans="2:106" x14ac:dyDescent="0.25">
      <c r="B850" t="s">
        <v>106</v>
      </c>
      <c r="L850" s="1">
        <v>44790</v>
      </c>
      <c r="M850" s="2">
        <v>0.51041666666666663</v>
      </c>
      <c r="N850">
        <v>2</v>
      </c>
      <c r="O850" t="s">
        <v>107</v>
      </c>
      <c r="S850" t="s">
        <v>108</v>
      </c>
      <c r="AJ850" t="s">
        <v>109</v>
      </c>
      <c r="AK850" s="1">
        <v>44790</v>
      </c>
      <c r="AM850" t="s">
        <v>110</v>
      </c>
      <c r="AN850" t="s">
        <v>466</v>
      </c>
      <c r="AP850" t="s">
        <v>467</v>
      </c>
      <c r="AQ850" t="s">
        <v>458</v>
      </c>
      <c r="AS850" t="s">
        <v>115</v>
      </c>
      <c r="AU850" t="s">
        <v>117</v>
      </c>
      <c r="AV850" s="1">
        <v>44792</v>
      </c>
      <c r="AW850" s="2">
        <v>0.76041666666666663</v>
      </c>
      <c r="AY850">
        <v>0</v>
      </c>
      <c r="BD850" t="s">
        <v>146</v>
      </c>
      <c r="BH850" s="1">
        <v>44792</v>
      </c>
      <c r="BI850" s="2">
        <v>0.76041666666666663</v>
      </c>
      <c r="BJ850" t="s">
        <v>121</v>
      </c>
      <c r="BK850" t="s">
        <v>122</v>
      </c>
      <c r="BL850" t="s">
        <v>209</v>
      </c>
      <c r="BM850" t="s">
        <v>210</v>
      </c>
      <c r="BN850" t="s">
        <v>149</v>
      </c>
      <c r="BO850" t="s">
        <v>125</v>
      </c>
      <c r="BP850" t="s">
        <v>146</v>
      </c>
      <c r="BQ850">
        <v>13400</v>
      </c>
      <c r="BR850" t="s">
        <v>156</v>
      </c>
      <c r="BS850" t="s">
        <v>127</v>
      </c>
      <c r="BU850" t="s">
        <v>128</v>
      </c>
      <c r="BV850" t="s">
        <v>129</v>
      </c>
      <c r="BX850">
        <v>8700</v>
      </c>
      <c r="BY850">
        <v>2660</v>
      </c>
      <c r="CC850">
        <v>20</v>
      </c>
      <c r="CP850" t="s">
        <v>151</v>
      </c>
      <c r="CR850" t="s">
        <v>131</v>
      </c>
      <c r="CS850" t="s">
        <v>132</v>
      </c>
      <c r="CT850" t="s">
        <v>133</v>
      </c>
      <c r="CU850" t="s">
        <v>152</v>
      </c>
      <c r="CV850" t="s">
        <v>468</v>
      </c>
      <c r="CW850">
        <v>23.22</v>
      </c>
      <c r="CX850">
        <v>70</v>
      </c>
      <c r="DB850" t="s">
        <v>460</v>
      </c>
    </row>
    <row r="851" spans="2:106" x14ac:dyDescent="0.25">
      <c r="B851" t="s">
        <v>106</v>
      </c>
      <c r="L851" s="1">
        <v>44790</v>
      </c>
      <c r="M851" s="2">
        <v>0.51041666666666663</v>
      </c>
      <c r="N851">
        <v>2</v>
      </c>
      <c r="O851" t="s">
        <v>107</v>
      </c>
      <c r="S851" t="s">
        <v>108</v>
      </c>
      <c r="AJ851" t="s">
        <v>109</v>
      </c>
      <c r="AK851" s="1">
        <v>44790</v>
      </c>
      <c r="AM851" t="s">
        <v>110</v>
      </c>
      <c r="AN851" t="s">
        <v>466</v>
      </c>
      <c r="AP851" t="s">
        <v>467</v>
      </c>
      <c r="AQ851" t="s">
        <v>458</v>
      </c>
      <c r="AS851" t="s">
        <v>115</v>
      </c>
      <c r="AU851" t="s">
        <v>117</v>
      </c>
      <c r="AV851" s="1">
        <v>44792</v>
      </c>
      <c r="AW851" s="2">
        <v>0.76041666666666663</v>
      </c>
      <c r="AY851">
        <v>0</v>
      </c>
      <c r="BD851" t="s">
        <v>146</v>
      </c>
      <c r="BH851" s="1">
        <v>44792</v>
      </c>
      <c r="BI851" s="2">
        <v>0.76041666666666663</v>
      </c>
      <c r="BJ851" t="s">
        <v>121</v>
      </c>
      <c r="BK851" t="s">
        <v>122</v>
      </c>
      <c r="BL851" t="s">
        <v>211</v>
      </c>
      <c r="BM851" t="s">
        <v>212</v>
      </c>
      <c r="BN851" t="s">
        <v>149</v>
      </c>
      <c r="BO851" t="s">
        <v>125</v>
      </c>
      <c r="BP851" t="s">
        <v>146</v>
      </c>
      <c r="BQ851">
        <v>4350</v>
      </c>
      <c r="BR851" t="s">
        <v>167</v>
      </c>
      <c r="BS851" t="s">
        <v>168</v>
      </c>
      <c r="BU851" t="s">
        <v>128</v>
      </c>
      <c r="BV851" t="s">
        <v>129</v>
      </c>
      <c r="BX851">
        <v>4350</v>
      </c>
      <c r="BY851">
        <v>1020</v>
      </c>
      <c r="CC851">
        <v>20</v>
      </c>
      <c r="CP851" t="s">
        <v>151</v>
      </c>
      <c r="CR851" t="s">
        <v>131</v>
      </c>
      <c r="CS851" t="s">
        <v>132</v>
      </c>
      <c r="CT851" t="s">
        <v>133</v>
      </c>
      <c r="CU851" t="s">
        <v>152</v>
      </c>
      <c r="CV851" t="s">
        <v>468</v>
      </c>
      <c r="DB851" t="s">
        <v>460</v>
      </c>
    </row>
    <row r="852" spans="2:106" x14ac:dyDescent="0.25">
      <c r="B852" t="s">
        <v>106</v>
      </c>
      <c r="L852" s="1">
        <v>44790</v>
      </c>
      <c r="M852" s="2">
        <v>0.51041666666666663</v>
      </c>
      <c r="N852">
        <v>2</v>
      </c>
      <c r="O852" t="s">
        <v>107</v>
      </c>
      <c r="S852" t="s">
        <v>108</v>
      </c>
      <c r="AJ852" t="s">
        <v>109</v>
      </c>
      <c r="AK852" s="1">
        <v>44790</v>
      </c>
      <c r="AM852" t="s">
        <v>110</v>
      </c>
      <c r="AN852" t="s">
        <v>466</v>
      </c>
      <c r="AP852" t="s">
        <v>467</v>
      </c>
      <c r="AQ852" t="s">
        <v>458</v>
      </c>
      <c r="AS852" t="s">
        <v>115</v>
      </c>
      <c r="AU852" t="s">
        <v>117</v>
      </c>
      <c r="AV852" s="1">
        <v>44792</v>
      </c>
      <c r="AW852" s="2">
        <v>0.76041666666666663</v>
      </c>
      <c r="AY852">
        <v>0</v>
      </c>
      <c r="BD852" t="s">
        <v>146</v>
      </c>
      <c r="BH852" s="1">
        <v>44792</v>
      </c>
      <c r="BI852" s="2">
        <v>0.76041666666666663</v>
      </c>
      <c r="BJ852" t="s">
        <v>121</v>
      </c>
      <c r="BK852" t="s">
        <v>122</v>
      </c>
      <c r="BL852" t="s">
        <v>213</v>
      </c>
      <c r="BM852" t="s">
        <v>214</v>
      </c>
      <c r="BN852" t="s">
        <v>149</v>
      </c>
      <c r="BO852" t="s">
        <v>125</v>
      </c>
      <c r="BP852" t="s">
        <v>146</v>
      </c>
      <c r="BQ852">
        <v>27900</v>
      </c>
      <c r="BR852" t="s">
        <v>156</v>
      </c>
      <c r="BS852" t="s">
        <v>127</v>
      </c>
      <c r="BU852" t="s">
        <v>128</v>
      </c>
      <c r="BV852" t="s">
        <v>129</v>
      </c>
      <c r="BX852">
        <v>4350</v>
      </c>
      <c r="BY852">
        <v>1190</v>
      </c>
      <c r="CC852">
        <v>20</v>
      </c>
      <c r="CP852" t="s">
        <v>151</v>
      </c>
      <c r="CR852" t="s">
        <v>131</v>
      </c>
      <c r="CS852" t="s">
        <v>132</v>
      </c>
      <c r="CT852" t="s">
        <v>133</v>
      </c>
      <c r="CU852" t="s">
        <v>152</v>
      </c>
      <c r="CV852" t="s">
        <v>468</v>
      </c>
      <c r="CW852">
        <v>24.07</v>
      </c>
      <c r="CX852">
        <v>43</v>
      </c>
      <c r="DB852" t="s">
        <v>460</v>
      </c>
    </row>
    <row r="853" spans="2:106" x14ac:dyDescent="0.25">
      <c r="B853" t="s">
        <v>106</v>
      </c>
      <c r="L853" s="1">
        <v>44790</v>
      </c>
      <c r="M853" s="2">
        <v>0.51041666666666663</v>
      </c>
      <c r="N853">
        <v>2</v>
      </c>
      <c r="O853" t="s">
        <v>107</v>
      </c>
      <c r="S853" t="s">
        <v>108</v>
      </c>
      <c r="AJ853" t="s">
        <v>109</v>
      </c>
      <c r="AK853" s="1">
        <v>44790</v>
      </c>
      <c r="AM853" t="s">
        <v>110</v>
      </c>
      <c r="AN853" t="s">
        <v>466</v>
      </c>
      <c r="AP853" t="s">
        <v>467</v>
      </c>
      <c r="AQ853" t="s">
        <v>458</v>
      </c>
      <c r="AS853" t="s">
        <v>115</v>
      </c>
      <c r="AU853" t="s">
        <v>117</v>
      </c>
      <c r="AV853" s="1">
        <v>44792</v>
      </c>
      <c r="AW853" s="2">
        <v>0.76041666666666663</v>
      </c>
      <c r="AY853">
        <v>0</v>
      </c>
      <c r="BD853" t="s">
        <v>146</v>
      </c>
      <c r="BH853" s="1">
        <v>44792</v>
      </c>
      <c r="BI853" s="2">
        <v>0.76041666666666663</v>
      </c>
      <c r="BJ853" t="s">
        <v>121</v>
      </c>
      <c r="BK853" t="s">
        <v>122</v>
      </c>
      <c r="BL853" t="s">
        <v>215</v>
      </c>
      <c r="BM853" t="s">
        <v>216</v>
      </c>
      <c r="BN853" t="s">
        <v>149</v>
      </c>
      <c r="BO853" t="s">
        <v>125</v>
      </c>
      <c r="BP853" t="s">
        <v>146</v>
      </c>
      <c r="BQ853">
        <v>114000</v>
      </c>
      <c r="BR853" t="s">
        <v>156</v>
      </c>
      <c r="BS853" t="s">
        <v>127</v>
      </c>
      <c r="BU853" t="s">
        <v>128</v>
      </c>
      <c r="BV853" t="s">
        <v>129</v>
      </c>
      <c r="BX853">
        <v>4350</v>
      </c>
      <c r="BY853">
        <v>926</v>
      </c>
      <c r="CC853">
        <v>20</v>
      </c>
      <c r="CP853" t="s">
        <v>151</v>
      </c>
      <c r="CR853" t="s">
        <v>131</v>
      </c>
      <c r="CS853" t="s">
        <v>132</v>
      </c>
      <c r="CT853" t="s">
        <v>133</v>
      </c>
      <c r="CU853" t="s">
        <v>152</v>
      </c>
      <c r="CV853" t="s">
        <v>468</v>
      </c>
      <c r="CW853">
        <v>26.5</v>
      </c>
      <c r="CX853">
        <v>83</v>
      </c>
      <c r="DB853" t="s">
        <v>460</v>
      </c>
    </row>
    <row r="854" spans="2:106" x14ac:dyDescent="0.25">
      <c r="B854" t="s">
        <v>106</v>
      </c>
      <c r="L854" s="1">
        <v>44790</v>
      </c>
      <c r="M854" s="2">
        <v>0.51041666666666663</v>
      </c>
      <c r="N854">
        <v>2</v>
      </c>
      <c r="O854" t="s">
        <v>107</v>
      </c>
      <c r="S854" t="s">
        <v>108</v>
      </c>
      <c r="AJ854" t="s">
        <v>109</v>
      </c>
      <c r="AK854" s="1">
        <v>44790</v>
      </c>
      <c r="AM854" t="s">
        <v>110</v>
      </c>
      <c r="AN854" t="s">
        <v>466</v>
      </c>
      <c r="AP854" t="s">
        <v>467</v>
      </c>
      <c r="AQ854" t="s">
        <v>458</v>
      </c>
      <c r="AS854" t="s">
        <v>115</v>
      </c>
      <c r="AU854" t="s">
        <v>117</v>
      </c>
      <c r="AV854" s="1">
        <v>44792</v>
      </c>
      <c r="AW854" s="2">
        <v>0.76041666666666663</v>
      </c>
      <c r="AY854">
        <v>0</v>
      </c>
      <c r="BD854" t="s">
        <v>146</v>
      </c>
      <c r="BH854" s="1">
        <v>44792</v>
      </c>
      <c r="BI854" s="2">
        <v>0.76041666666666663</v>
      </c>
      <c r="BJ854" t="s">
        <v>121</v>
      </c>
      <c r="BK854" t="s">
        <v>122</v>
      </c>
      <c r="BL854" t="s">
        <v>217</v>
      </c>
      <c r="BM854" t="s">
        <v>218</v>
      </c>
      <c r="BN854" t="s">
        <v>149</v>
      </c>
      <c r="BO854" t="s">
        <v>125</v>
      </c>
      <c r="BP854" t="s">
        <v>146</v>
      </c>
      <c r="BQ854">
        <v>9680</v>
      </c>
      <c r="BR854" t="s">
        <v>156</v>
      </c>
      <c r="BS854" t="s">
        <v>127</v>
      </c>
      <c r="BU854" t="s">
        <v>128</v>
      </c>
      <c r="BV854" t="s">
        <v>129</v>
      </c>
      <c r="BX854">
        <v>4350</v>
      </c>
      <c r="BY854">
        <v>1040</v>
      </c>
      <c r="CC854">
        <v>20</v>
      </c>
      <c r="CP854" t="s">
        <v>151</v>
      </c>
      <c r="CR854" t="s">
        <v>131</v>
      </c>
      <c r="CS854" t="s">
        <v>132</v>
      </c>
      <c r="CT854" t="s">
        <v>133</v>
      </c>
      <c r="CU854" t="s">
        <v>152</v>
      </c>
      <c r="CV854" t="s">
        <v>468</v>
      </c>
      <c r="CW854">
        <v>27.17</v>
      </c>
      <c r="CX854">
        <v>57</v>
      </c>
      <c r="DB854" t="s">
        <v>460</v>
      </c>
    </row>
    <row r="855" spans="2:106" x14ac:dyDescent="0.25">
      <c r="B855" t="s">
        <v>106</v>
      </c>
      <c r="L855" s="1">
        <v>44790</v>
      </c>
      <c r="M855" s="2">
        <v>0.51041666666666663</v>
      </c>
      <c r="N855">
        <v>2</v>
      </c>
      <c r="O855" t="s">
        <v>107</v>
      </c>
      <c r="S855" t="s">
        <v>108</v>
      </c>
      <c r="AJ855" t="s">
        <v>109</v>
      </c>
      <c r="AK855" s="1">
        <v>44790</v>
      </c>
      <c r="AM855" t="s">
        <v>110</v>
      </c>
      <c r="AN855" t="s">
        <v>466</v>
      </c>
      <c r="AP855" t="s">
        <v>467</v>
      </c>
      <c r="AQ855" t="s">
        <v>458</v>
      </c>
      <c r="AS855" t="s">
        <v>115</v>
      </c>
      <c r="AU855" t="s">
        <v>117</v>
      </c>
      <c r="AV855" s="1">
        <v>44792</v>
      </c>
      <c r="AW855" s="2">
        <v>0.76041666666666663</v>
      </c>
      <c r="AY855">
        <v>0</v>
      </c>
      <c r="BD855" t="s">
        <v>146</v>
      </c>
      <c r="BH855" s="1">
        <v>44792</v>
      </c>
      <c r="BI855" s="2">
        <v>0.76041666666666663</v>
      </c>
      <c r="BJ855" t="s">
        <v>121</v>
      </c>
      <c r="BK855" t="s">
        <v>122</v>
      </c>
      <c r="BL855" t="s">
        <v>219</v>
      </c>
      <c r="BM855" t="s">
        <v>220</v>
      </c>
      <c r="BN855" t="s">
        <v>149</v>
      </c>
      <c r="BO855" t="s">
        <v>125</v>
      </c>
      <c r="BP855" t="s">
        <v>146</v>
      </c>
      <c r="BQ855">
        <v>13800</v>
      </c>
      <c r="BR855" t="s">
        <v>156</v>
      </c>
      <c r="BS855" t="s">
        <v>127</v>
      </c>
      <c r="BU855" t="s">
        <v>128</v>
      </c>
      <c r="BV855" t="s">
        <v>129</v>
      </c>
      <c r="BX855">
        <v>4350</v>
      </c>
      <c r="BY855">
        <v>1030</v>
      </c>
      <c r="CC855">
        <v>20</v>
      </c>
      <c r="CP855" t="s">
        <v>151</v>
      </c>
      <c r="CR855" t="s">
        <v>131</v>
      </c>
      <c r="CS855" t="s">
        <v>132</v>
      </c>
      <c r="CT855" t="s">
        <v>133</v>
      </c>
      <c r="CU855" t="s">
        <v>152</v>
      </c>
      <c r="CV855" t="s">
        <v>468</v>
      </c>
      <c r="CW855">
        <v>27.44</v>
      </c>
      <c r="CX855">
        <v>57</v>
      </c>
      <c r="DB855" t="s">
        <v>460</v>
      </c>
    </row>
    <row r="856" spans="2:106" x14ac:dyDescent="0.25">
      <c r="B856" t="s">
        <v>106</v>
      </c>
      <c r="L856" s="1">
        <v>44790</v>
      </c>
      <c r="M856" s="2">
        <v>0.51041666666666663</v>
      </c>
      <c r="N856">
        <v>2</v>
      </c>
      <c r="O856" t="s">
        <v>107</v>
      </c>
      <c r="S856" t="s">
        <v>108</v>
      </c>
      <c r="AJ856" t="s">
        <v>109</v>
      </c>
      <c r="AK856" s="1">
        <v>44790</v>
      </c>
      <c r="AM856" t="s">
        <v>110</v>
      </c>
      <c r="AN856" t="s">
        <v>466</v>
      </c>
      <c r="AP856" t="s">
        <v>467</v>
      </c>
      <c r="AQ856" t="s">
        <v>458</v>
      </c>
      <c r="AS856" t="s">
        <v>115</v>
      </c>
      <c r="AU856" t="s">
        <v>117</v>
      </c>
      <c r="AV856" s="1">
        <v>44792</v>
      </c>
      <c r="AW856" s="2">
        <v>0.76041666666666663</v>
      </c>
      <c r="AY856">
        <v>0</v>
      </c>
      <c r="BD856" t="s">
        <v>146</v>
      </c>
      <c r="BH856" s="1">
        <v>44792</v>
      </c>
      <c r="BI856" s="2">
        <v>0.76041666666666663</v>
      </c>
      <c r="BJ856" t="s">
        <v>121</v>
      </c>
      <c r="BK856" t="s">
        <v>122</v>
      </c>
      <c r="BL856" t="s">
        <v>221</v>
      </c>
      <c r="BM856" t="s">
        <v>222</v>
      </c>
      <c r="BN856" t="s">
        <v>149</v>
      </c>
      <c r="BO856" t="s">
        <v>125</v>
      </c>
      <c r="BP856" t="s">
        <v>146</v>
      </c>
      <c r="BQ856">
        <v>4350</v>
      </c>
      <c r="BR856" t="s">
        <v>167</v>
      </c>
      <c r="BS856" t="s">
        <v>168</v>
      </c>
      <c r="BU856" t="s">
        <v>128</v>
      </c>
      <c r="BV856" t="s">
        <v>129</v>
      </c>
      <c r="BX856">
        <v>4350</v>
      </c>
      <c r="BY856">
        <v>1090</v>
      </c>
      <c r="CC856">
        <v>20</v>
      </c>
      <c r="CP856" t="s">
        <v>151</v>
      </c>
      <c r="CR856" t="s">
        <v>131</v>
      </c>
      <c r="CS856" t="s">
        <v>132</v>
      </c>
      <c r="CT856" t="s">
        <v>133</v>
      </c>
      <c r="CU856" t="s">
        <v>152</v>
      </c>
      <c r="CV856" t="s">
        <v>468</v>
      </c>
      <c r="DB856" t="s">
        <v>460</v>
      </c>
    </row>
    <row r="857" spans="2:106" x14ac:dyDescent="0.25">
      <c r="B857" t="s">
        <v>106</v>
      </c>
      <c r="L857" s="1">
        <v>44790</v>
      </c>
      <c r="M857" s="2">
        <v>0.51041666666666663</v>
      </c>
      <c r="N857">
        <v>2</v>
      </c>
      <c r="O857" t="s">
        <v>107</v>
      </c>
      <c r="S857" t="s">
        <v>108</v>
      </c>
      <c r="AJ857" t="s">
        <v>109</v>
      </c>
      <c r="AK857" s="1">
        <v>44790</v>
      </c>
      <c r="AM857" t="s">
        <v>110</v>
      </c>
      <c r="AN857" t="s">
        <v>466</v>
      </c>
      <c r="AP857" t="s">
        <v>467</v>
      </c>
      <c r="AQ857" t="s">
        <v>458</v>
      </c>
      <c r="AS857" t="s">
        <v>115</v>
      </c>
      <c r="AU857" t="s">
        <v>117</v>
      </c>
      <c r="AV857" s="1">
        <v>44792</v>
      </c>
      <c r="AW857" s="2">
        <v>0.76041666666666663</v>
      </c>
      <c r="AY857">
        <v>0</v>
      </c>
      <c r="BD857" t="s">
        <v>146</v>
      </c>
      <c r="BH857" s="1">
        <v>44792</v>
      </c>
      <c r="BI857" s="2">
        <v>0.76041666666666663</v>
      </c>
      <c r="BJ857" t="s">
        <v>121</v>
      </c>
      <c r="BK857" t="s">
        <v>122</v>
      </c>
      <c r="BL857" t="s">
        <v>223</v>
      </c>
      <c r="BM857" t="s">
        <v>224</v>
      </c>
      <c r="BN857" t="s">
        <v>149</v>
      </c>
      <c r="BO857" t="s">
        <v>125</v>
      </c>
      <c r="BP857" t="s">
        <v>146</v>
      </c>
      <c r="BQ857">
        <v>1310</v>
      </c>
      <c r="BR857" t="s">
        <v>259</v>
      </c>
      <c r="BS857" t="s">
        <v>127</v>
      </c>
      <c r="BU857" t="s">
        <v>128</v>
      </c>
      <c r="BV857" t="s">
        <v>129</v>
      </c>
      <c r="BX857">
        <v>4350</v>
      </c>
      <c r="BY857">
        <v>997</v>
      </c>
      <c r="CC857">
        <v>20</v>
      </c>
      <c r="CP857" t="s">
        <v>151</v>
      </c>
      <c r="CR857" t="s">
        <v>131</v>
      </c>
      <c r="CS857" t="s">
        <v>132</v>
      </c>
      <c r="CT857" t="s">
        <v>133</v>
      </c>
      <c r="CU857" t="s">
        <v>152</v>
      </c>
      <c r="CV857" t="s">
        <v>468</v>
      </c>
      <c r="CW857">
        <v>29.25</v>
      </c>
      <c r="CX857">
        <v>43</v>
      </c>
      <c r="DB857" t="s">
        <v>460</v>
      </c>
    </row>
    <row r="858" spans="2:106" x14ac:dyDescent="0.25">
      <c r="B858" t="s">
        <v>106</v>
      </c>
      <c r="L858" s="1">
        <v>44790</v>
      </c>
      <c r="M858" s="2">
        <v>0.51041666666666663</v>
      </c>
      <c r="N858">
        <v>2</v>
      </c>
      <c r="O858" t="s">
        <v>107</v>
      </c>
      <c r="S858" t="s">
        <v>108</v>
      </c>
      <c r="AJ858" t="s">
        <v>109</v>
      </c>
      <c r="AK858" s="1">
        <v>44790</v>
      </c>
      <c r="AM858" t="s">
        <v>110</v>
      </c>
      <c r="AN858" t="s">
        <v>466</v>
      </c>
      <c r="AP858" t="s">
        <v>467</v>
      </c>
      <c r="AQ858" t="s">
        <v>458</v>
      </c>
      <c r="AS858" t="s">
        <v>115</v>
      </c>
      <c r="AU858" t="s">
        <v>117</v>
      </c>
      <c r="AV858" s="1">
        <v>44792</v>
      </c>
      <c r="AW858" s="2">
        <v>0.76041666666666663</v>
      </c>
      <c r="AY858">
        <v>0</v>
      </c>
      <c r="BD858" t="s">
        <v>146</v>
      </c>
      <c r="BH858" s="1">
        <v>44792</v>
      </c>
      <c r="BI858" s="2">
        <v>0.76041666666666663</v>
      </c>
      <c r="BJ858" t="s">
        <v>121</v>
      </c>
      <c r="BK858" t="s">
        <v>122</v>
      </c>
      <c r="BL858" t="s">
        <v>225</v>
      </c>
      <c r="BM858" t="s">
        <v>226</v>
      </c>
      <c r="BN858" t="s">
        <v>149</v>
      </c>
      <c r="BO858" t="s">
        <v>125</v>
      </c>
      <c r="BP858" t="s">
        <v>146</v>
      </c>
      <c r="BQ858">
        <v>670</v>
      </c>
      <c r="BR858" t="s">
        <v>259</v>
      </c>
      <c r="BS858" t="s">
        <v>127</v>
      </c>
      <c r="BU858" t="s">
        <v>128</v>
      </c>
      <c r="BV858" t="s">
        <v>129</v>
      </c>
      <c r="BX858">
        <v>4350</v>
      </c>
      <c r="BY858">
        <v>952</v>
      </c>
      <c r="CC858">
        <v>20</v>
      </c>
      <c r="CP858" t="s">
        <v>151</v>
      </c>
      <c r="CR858" t="s">
        <v>131</v>
      </c>
      <c r="CS858" t="s">
        <v>132</v>
      </c>
      <c r="CT858" t="s">
        <v>133</v>
      </c>
      <c r="CU858" t="s">
        <v>152</v>
      </c>
      <c r="CV858" t="s">
        <v>468</v>
      </c>
      <c r="CW858">
        <v>29.8</v>
      </c>
      <c r="CX858">
        <v>43</v>
      </c>
      <c r="DB858" t="s">
        <v>460</v>
      </c>
    </row>
    <row r="859" spans="2:106" x14ac:dyDescent="0.25">
      <c r="B859" t="s">
        <v>106</v>
      </c>
      <c r="L859" s="1">
        <v>44790</v>
      </c>
      <c r="M859" s="2">
        <v>0.51041666666666663</v>
      </c>
      <c r="N859">
        <v>2</v>
      </c>
      <c r="O859" t="s">
        <v>107</v>
      </c>
      <c r="S859" t="s">
        <v>108</v>
      </c>
      <c r="AJ859" t="s">
        <v>109</v>
      </c>
      <c r="AK859" s="1">
        <v>44790</v>
      </c>
      <c r="AM859" t="s">
        <v>110</v>
      </c>
      <c r="AN859" t="s">
        <v>466</v>
      </c>
      <c r="AP859" t="s">
        <v>467</v>
      </c>
      <c r="AQ859" t="s">
        <v>458</v>
      </c>
      <c r="AS859" t="s">
        <v>115</v>
      </c>
      <c r="AU859" t="s">
        <v>117</v>
      </c>
      <c r="AV859" s="1">
        <v>44792</v>
      </c>
      <c r="AW859" s="2">
        <v>0.76041666666666663</v>
      </c>
      <c r="AY859">
        <v>0</v>
      </c>
      <c r="BD859" t="s">
        <v>146</v>
      </c>
      <c r="BH859" s="1">
        <v>44792</v>
      </c>
      <c r="BI859" s="2">
        <v>0.76041666666666663</v>
      </c>
      <c r="BJ859" t="s">
        <v>121</v>
      </c>
      <c r="BK859" t="s">
        <v>122</v>
      </c>
      <c r="BL859" t="s">
        <v>227</v>
      </c>
      <c r="BM859" t="s">
        <v>228</v>
      </c>
      <c r="BN859" t="s">
        <v>149</v>
      </c>
      <c r="BO859" t="s">
        <v>125</v>
      </c>
      <c r="BP859" t="s">
        <v>146</v>
      </c>
      <c r="BQ859">
        <v>11100</v>
      </c>
      <c r="BR859" t="s">
        <v>156</v>
      </c>
      <c r="BS859" t="s">
        <v>127</v>
      </c>
      <c r="BU859" t="s">
        <v>128</v>
      </c>
      <c r="BV859" t="s">
        <v>129</v>
      </c>
      <c r="BX859">
        <v>4350</v>
      </c>
      <c r="BY859">
        <v>1050</v>
      </c>
      <c r="CC859">
        <v>20</v>
      </c>
      <c r="CP859" t="s">
        <v>151</v>
      </c>
      <c r="CR859" t="s">
        <v>131</v>
      </c>
      <c r="CS859" t="s">
        <v>132</v>
      </c>
      <c r="CT859" t="s">
        <v>133</v>
      </c>
      <c r="CU859" t="s">
        <v>152</v>
      </c>
      <c r="CV859" t="s">
        <v>468</v>
      </c>
      <c r="CW859">
        <v>30.08</v>
      </c>
      <c r="CX859">
        <v>43</v>
      </c>
      <c r="DB859" t="s">
        <v>460</v>
      </c>
    </row>
    <row r="860" spans="2:106" x14ac:dyDescent="0.25">
      <c r="B860" t="s">
        <v>106</v>
      </c>
      <c r="L860" s="1">
        <v>44790</v>
      </c>
      <c r="M860" s="2">
        <v>0.51041666666666663</v>
      </c>
      <c r="N860">
        <v>2</v>
      </c>
      <c r="O860" t="s">
        <v>107</v>
      </c>
      <c r="S860" t="s">
        <v>108</v>
      </c>
      <c r="AJ860" t="s">
        <v>109</v>
      </c>
      <c r="AK860" s="1">
        <v>44790</v>
      </c>
      <c r="AM860" t="s">
        <v>110</v>
      </c>
      <c r="AN860" t="s">
        <v>466</v>
      </c>
      <c r="AP860" t="s">
        <v>467</v>
      </c>
      <c r="AQ860" t="s">
        <v>458</v>
      </c>
      <c r="AS860" t="s">
        <v>115</v>
      </c>
      <c r="AU860" t="s">
        <v>117</v>
      </c>
      <c r="AV860" s="1">
        <v>44792</v>
      </c>
      <c r="AW860" s="2">
        <v>0.76041666666666663</v>
      </c>
      <c r="AY860">
        <v>0</v>
      </c>
      <c r="BD860" t="s">
        <v>146</v>
      </c>
      <c r="BH860" s="1">
        <v>44792</v>
      </c>
      <c r="BI860" s="2">
        <v>0.76041666666666663</v>
      </c>
      <c r="BJ860" t="s">
        <v>121</v>
      </c>
      <c r="BK860" t="s">
        <v>122</v>
      </c>
      <c r="BL860" t="s">
        <v>229</v>
      </c>
      <c r="BM860" t="s">
        <v>230</v>
      </c>
      <c r="BN860" t="s">
        <v>149</v>
      </c>
      <c r="BO860" t="s">
        <v>125</v>
      </c>
      <c r="BP860" t="s">
        <v>146</v>
      </c>
      <c r="BQ860">
        <v>85700</v>
      </c>
      <c r="BR860" t="s">
        <v>156</v>
      </c>
      <c r="BS860" t="s">
        <v>127</v>
      </c>
      <c r="BU860" t="s">
        <v>128</v>
      </c>
      <c r="BV860" t="s">
        <v>129</v>
      </c>
      <c r="BX860">
        <v>4350</v>
      </c>
      <c r="BY860">
        <v>1010</v>
      </c>
      <c r="CC860">
        <v>20</v>
      </c>
      <c r="CP860" t="s">
        <v>151</v>
      </c>
      <c r="CR860" t="s">
        <v>131</v>
      </c>
      <c r="CS860" t="s">
        <v>132</v>
      </c>
      <c r="CT860" t="s">
        <v>133</v>
      </c>
      <c r="CU860" t="s">
        <v>152</v>
      </c>
      <c r="CV860" t="s">
        <v>468</v>
      </c>
      <c r="CW860">
        <v>30.52</v>
      </c>
      <c r="CX860">
        <v>57</v>
      </c>
      <c r="DB860" t="s">
        <v>460</v>
      </c>
    </row>
    <row r="861" spans="2:106" x14ac:dyDescent="0.25">
      <c r="B861" t="s">
        <v>106</v>
      </c>
      <c r="L861" s="1">
        <v>44790</v>
      </c>
      <c r="M861" s="2">
        <v>0.51041666666666663</v>
      </c>
      <c r="N861">
        <v>2</v>
      </c>
      <c r="O861" t="s">
        <v>107</v>
      </c>
      <c r="S861" t="s">
        <v>108</v>
      </c>
      <c r="AJ861" t="s">
        <v>109</v>
      </c>
      <c r="AK861" s="1">
        <v>44790</v>
      </c>
      <c r="AM861" t="s">
        <v>110</v>
      </c>
      <c r="AN861" t="s">
        <v>466</v>
      </c>
      <c r="AP861" t="s">
        <v>467</v>
      </c>
      <c r="AQ861" t="s">
        <v>458</v>
      </c>
      <c r="AS861" t="s">
        <v>115</v>
      </c>
      <c r="AU861" t="s">
        <v>117</v>
      </c>
      <c r="AV861" s="1">
        <v>44792</v>
      </c>
      <c r="AW861" s="2">
        <v>0.76041666666666663</v>
      </c>
      <c r="AY861">
        <v>0</v>
      </c>
      <c r="BD861" t="s">
        <v>146</v>
      </c>
      <c r="BH861" s="1">
        <v>44792</v>
      </c>
      <c r="BI861" s="2">
        <v>0.76041666666666663</v>
      </c>
      <c r="BJ861" t="s">
        <v>121</v>
      </c>
      <c r="BK861" t="s">
        <v>122</v>
      </c>
      <c r="BL861" t="s">
        <v>231</v>
      </c>
      <c r="BM861" t="s">
        <v>232</v>
      </c>
      <c r="BN861" t="s">
        <v>149</v>
      </c>
      <c r="BO861" t="s">
        <v>125</v>
      </c>
      <c r="BP861" t="s">
        <v>146</v>
      </c>
      <c r="BQ861">
        <v>66400</v>
      </c>
      <c r="BR861" t="s">
        <v>156</v>
      </c>
      <c r="BS861" t="s">
        <v>127</v>
      </c>
      <c r="BU861" t="s">
        <v>128</v>
      </c>
      <c r="BV861" t="s">
        <v>129</v>
      </c>
      <c r="BX861">
        <v>4350</v>
      </c>
      <c r="BY861">
        <v>1310</v>
      </c>
      <c r="CC861">
        <v>20</v>
      </c>
      <c r="CP861" t="s">
        <v>151</v>
      </c>
      <c r="CR861" t="s">
        <v>131</v>
      </c>
      <c r="CS861" t="s">
        <v>132</v>
      </c>
      <c r="CT861" t="s">
        <v>133</v>
      </c>
      <c r="CU861" t="s">
        <v>152</v>
      </c>
      <c r="CV861" t="s">
        <v>468</v>
      </c>
      <c r="CW861">
        <v>31.27</v>
      </c>
      <c r="CX861">
        <v>43</v>
      </c>
      <c r="DB861" t="s">
        <v>460</v>
      </c>
    </row>
    <row r="862" spans="2:106" x14ac:dyDescent="0.25">
      <c r="B862" t="s">
        <v>106</v>
      </c>
      <c r="L862" s="1">
        <v>44790</v>
      </c>
      <c r="M862" s="2">
        <v>0.51041666666666663</v>
      </c>
      <c r="N862">
        <v>2</v>
      </c>
      <c r="O862" t="s">
        <v>107</v>
      </c>
      <c r="S862" t="s">
        <v>108</v>
      </c>
      <c r="AJ862" t="s">
        <v>109</v>
      </c>
      <c r="AK862" s="1">
        <v>44790</v>
      </c>
      <c r="AM862" t="s">
        <v>110</v>
      </c>
      <c r="AN862" t="s">
        <v>466</v>
      </c>
      <c r="AP862" t="s">
        <v>467</v>
      </c>
      <c r="AQ862" t="s">
        <v>458</v>
      </c>
      <c r="AS862" t="s">
        <v>115</v>
      </c>
      <c r="AU862" t="s">
        <v>117</v>
      </c>
      <c r="AV862" s="1">
        <v>44792</v>
      </c>
      <c r="AW862" s="2">
        <v>0.76041666666666663</v>
      </c>
      <c r="AY862">
        <v>0</v>
      </c>
      <c r="BD862" t="s">
        <v>146</v>
      </c>
      <c r="BH862" s="1">
        <v>44792</v>
      </c>
      <c r="BI862" s="2">
        <v>0.76041666666666663</v>
      </c>
      <c r="BJ862" t="s">
        <v>121</v>
      </c>
      <c r="BK862" t="s">
        <v>122</v>
      </c>
      <c r="BL862" t="s">
        <v>233</v>
      </c>
      <c r="BM862" t="s">
        <v>234</v>
      </c>
      <c r="BN862" t="s">
        <v>149</v>
      </c>
      <c r="BO862" t="s">
        <v>125</v>
      </c>
      <c r="BP862" t="s">
        <v>146</v>
      </c>
      <c r="BQ862">
        <v>13600</v>
      </c>
      <c r="BR862" t="s">
        <v>156</v>
      </c>
      <c r="BS862" t="s">
        <v>127</v>
      </c>
      <c r="BU862" t="s">
        <v>128</v>
      </c>
      <c r="BV862" t="s">
        <v>129</v>
      </c>
      <c r="BX862">
        <v>4350</v>
      </c>
      <c r="BY862">
        <v>1110</v>
      </c>
      <c r="CC862">
        <v>20</v>
      </c>
      <c r="CP862" t="s">
        <v>151</v>
      </c>
      <c r="CR862" t="s">
        <v>131</v>
      </c>
      <c r="CS862" t="s">
        <v>132</v>
      </c>
      <c r="CT862" t="s">
        <v>133</v>
      </c>
      <c r="CU862" t="s">
        <v>152</v>
      </c>
      <c r="CV862" t="s">
        <v>468</v>
      </c>
      <c r="CW862">
        <v>31.37</v>
      </c>
      <c r="CX862">
        <v>43</v>
      </c>
      <c r="DB862" t="s">
        <v>460</v>
      </c>
    </row>
    <row r="863" spans="2:106" x14ac:dyDescent="0.25">
      <c r="B863" t="s">
        <v>106</v>
      </c>
      <c r="L863" s="1">
        <v>44790</v>
      </c>
      <c r="M863" s="2">
        <v>0.51041666666666663</v>
      </c>
      <c r="N863">
        <v>2</v>
      </c>
      <c r="O863" t="s">
        <v>107</v>
      </c>
      <c r="S863" t="s">
        <v>108</v>
      </c>
      <c r="AJ863" t="s">
        <v>109</v>
      </c>
      <c r="AK863" s="1">
        <v>44790</v>
      </c>
      <c r="AM863" t="s">
        <v>110</v>
      </c>
      <c r="AN863" t="s">
        <v>466</v>
      </c>
      <c r="AP863" t="s">
        <v>467</v>
      </c>
      <c r="AQ863" t="s">
        <v>458</v>
      </c>
      <c r="AS863" t="s">
        <v>115</v>
      </c>
      <c r="AU863" t="s">
        <v>117</v>
      </c>
      <c r="AV863" s="1">
        <v>44792</v>
      </c>
      <c r="AW863" s="2">
        <v>0.76041666666666663</v>
      </c>
      <c r="AY863">
        <v>0</v>
      </c>
      <c r="BD863" t="s">
        <v>146</v>
      </c>
      <c r="BH863" s="1">
        <v>44792</v>
      </c>
      <c r="BI863" s="2">
        <v>0.76041666666666663</v>
      </c>
      <c r="BJ863" t="s">
        <v>121</v>
      </c>
      <c r="BK863" t="s">
        <v>122</v>
      </c>
      <c r="BL863" t="s">
        <v>235</v>
      </c>
      <c r="BM863" t="s">
        <v>236</v>
      </c>
      <c r="BN863" t="s">
        <v>149</v>
      </c>
      <c r="BO863" t="s">
        <v>125</v>
      </c>
      <c r="BP863" t="s">
        <v>146</v>
      </c>
      <c r="BQ863">
        <v>66800</v>
      </c>
      <c r="BR863" t="s">
        <v>156</v>
      </c>
      <c r="BS863" t="s">
        <v>127</v>
      </c>
      <c r="BU863" t="s">
        <v>128</v>
      </c>
      <c r="BV863" t="s">
        <v>129</v>
      </c>
      <c r="BX863">
        <v>4350</v>
      </c>
      <c r="BY863">
        <v>629</v>
      </c>
      <c r="CC863">
        <v>20</v>
      </c>
      <c r="CP863" t="s">
        <v>151</v>
      </c>
      <c r="CR863" t="s">
        <v>131</v>
      </c>
      <c r="CS863" t="s">
        <v>132</v>
      </c>
      <c r="CT863" t="s">
        <v>133</v>
      </c>
      <c r="CU863" t="s">
        <v>152</v>
      </c>
      <c r="CV863" t="s">
        <v>468</v>
      </c>
      <c r="CW863">
        <v>31.58</v>
      </c>
      <c r="CX863">
        <v>91</v>
      </c>
      <c r="DB863" t="s">
        <v>460</v>
      </c>
    </row>
    <row r="864" spans="2:106" x14ac:dyDescent="0.25">
      <c r="B864" t="s">
        <v>106</v>
      </c>
      <c r="L864" s="1">
        <v>44790</v>
      </c>
      <c r="M864" s="2">
        <v>0.51041666666666663</v>
      </c>
      <c r="N864">
        <v>2</v>
      </c>
      <c r="O864" t="s">
        <v>107</v>
      </c>
      <c r="S864" t="s">
        <v>108</v>
      </c>
      <c r="AJ864" t="s">
        <v>109</v>
      </c>
      <c r="AK864" s="1">
        <v>44790</v>
      </c>
      <c r="AM864" t="s">
        <v>110</v>
      </c>
      <c r="AN864" t="s">
        <v>466</v>
      </c>
      <c r="AP864" t="s">
        <v>467</v>
      </c>
      <c r="AQ864" t="s">
        <v>458</v>
      </c>
      <c r="AS864" t="s">
        <v>115</v>
      </c>
      <c r="AU864" t="s">
        <v>117</v>
      </c>
      <c r="AV864" s="1">
        <v>44792</v>
      </c>
      <c r="AW864" s="2">
        <v>0.76041666666666663</v>
      </c>
      <c r="AY864">
        <v>0</v>
      </c>
      <c r="BD864" t="s">
        <v>146</v>
      </c>
      <c r="BH864" s="1">
        <v>44792</v>
      </c>
      <c r="BI864" s="2">
        <v>0.76041666666666663</v>
      </c>
      <c r="BJ864" t="s">
        <v>121</v>
      </c>
      <c r="BK864" t="s">
        <v>122</v>
      </c>
      <c r="BL864" t="s">
        <v>237</v>
      </c>
      <c r="BM864" t="s">
        <v>238</v>
      </c>
      <c r="BN864" t="s">
        <v>149</v>
      </c>
      <c r="BO864" t="s">
        <v>125</v>
      </c>
      <c r="BP864" t="s">
        <v>146</v>
      </c>
      <c r="BQ864">
        <v>4350</v>
      </c>
      <c r="BR864" t="s">
        <v>167</v>
      </c>
      <c r="BS864" t="s">
        <v>168</v>
      </c>
      <c r="BU864" t="s">
        <v>128</v>
      </c>
      <c r="BV864" t="s">
        <v>129</v>
      </c>
      <c r="BX864">
        <v>4350</v>
      </c>
      <c r="BY864">
        <v>647</v>
      </c>
      <c r="CC864">
        <v>20</v>
      </c>
      <c r="CP864" t="s">
        <v>151</v>
      </c>
      <c r="CR864" t="s">
        <v>131</v>
      </c>
      <c r="CS864" t="s">
        <v>132</v>
      </c>
      <c r="CT864" t="s">
        <v>133</v>
      </c>
      <c r="CU864" t="s">
        <v>152</v>
      </c>
      <c r="CV864" t="s">
        <v>468</v>
      </c>
      <c r="DB864" t="s">
        <v>460</v>
      </c>
    </row>
    <row r="865" spans="2:106" x14ac:dyDescent="0.25">
      <c r="B865" t="s">
        <v>106</v>
      </c>
      <c r="L865" s="1">
        <v>44790</v>
      </c>
      <c r="M865" s="2">
        <v>0.51041666666666663</v>
      </c>
      <c r="N865">
        <v>2</v>
      </c>
      <c r="O865" t="s">
        <v>107</v>
      </c>
      <c r="S865" t="s">
        <v>108</v>
      </c>
      <c r="AJ865" t="s">
        <v>109</v>
      </c>
      <c r="AK865" s="1">
        <v>44790</v>
      </c>
      <c r="AM865" t="s">
        <v>110</v>
      </c>
      <c r="AN865" t="s">
        <v>466</v>
      </c>
      <c r="AP865" t="s">
        <v>467</v>
      </c>
      <c r="AQ865" t="s">
        <v>458</v>
      </c>
      <c r="AS865" t="s">
        <v>115</v>
      </c>
      <c r="AU865" t="s">
        <v>117</v>
      </c>
      <c r="AV865" s="1">
        <v>44792</v>
      </c>
      <c r="AW865" s="2">
        <v>0.76041666666666663</v>
      </c>
      <c r="AY865">
        <v>0</v>
      </c>
      <c r="BD865" t="s">
        <v>146</v>
      </c>
      <c r="BH865" s="1">
        <v>44792</v>
      </c>
      <c r="BI865" s="2">
        <v>0.76041666666666663</v>
      </c>
      <c r="BJ865" t="s">
        <v>121</v>
      </c>
      <c r="BK865" t="s">
        <v>122</v>
      </c>
      <c r="BL865" t="s">
        <v>239</v>
      </c>
      <c r="BM865" t="s">
        <v>240</v>
      </c>
      <c r="BN865" t="s">
        <v>149</v>
      </c>
      <c r="BO865" t="s">
        <v>125</v>
      </c>
      <c r="BP865" t="s">
        <v>146</v>
      </c>
      <c r="BQ865">
        <v>4350</v>
      </c>
      <c r="BR865" t="s">
        <v>167</v>
      </c>
      <c r="BS865" t="s">
        <v>168</v>
      </c>
      <c r="BU865" t="s">
        <v>128</v>
      </c>
      <c r="BV865" t="s">
        <v>129</v>
      </c>
      <c r="BX865">
        <v>4350</v>
      </c>
      <c r="BY865">
        <v>670</v>
      </c>
      <c r="CC865">
        <v>20</v>
      </c>
      <c r="CP865" t="s">
        <v>151</v>
      </c>
      <c r="CR865" t="s">
        <v>131</v>
      </c>
      <c r="CS865" t="s">
        <v>132</v>
      </c>
      <c r="CT865" t="s">
        <v>133</v>
      </c>
      <c r="CU865" t="s">
        <v>152</v>
      </c>
      <c r="CV865" t="s">
        <v>468</v>
      </c>
      <c r="DB865" t="s">
        <v>460</v>
      </c>
    </row>
    <row r="866" spans="2:106" x14ac:dyDescent="0.25">
      <c r="B866" t="s">
        <v>106</v>
      </c>
      <c r="L866" s="1">
        <v>44790</v>
      </c>
      <c r="M866" s="2">
        <v>0.51041666666666663</v>
      </c>
      <c r="N866">
        <v>2</v>
      </c>
      <c r="O866" t="s">
        <v>107</v>
      </c>
      <c r="S866" t="s">
        <v>108</v>
      </c>
      <c r="AJ866" t="s">
        <v>109</v>
      </c>
      <c r="AK866" s="1">
        <v>44790</v>
      </c>
      <c r="AM866" t="s">
        <v>110</v>
      </c>
      <c r="AN866" t="s">
        <v>466</v>
      </c>
      <c r="AP866" t="s">
        <v>467</v>
      </c>
      <c r="AQ866" t="s">
        <v>458</v>
      </c>
      <c r="AS866" t="s">
        <v>115</v>
      </c>
      <c r="AU866" t="s">
        <v>117</v>
      </c>
      <c r="AV866" s="1">
        <v>44792</v>
      </c>
      <c r="AW866" s="2">
        <v>0.76041666666666663</v>
      </c>
      <c r="AY866">
        <v>0</v>
      </c>
      <c r="BD866" t="s">
        <v>146</v>
      </c>
      <c r="BH866" s="1">
        <v>44792</v>
      </c>
      <c r="BI866" s="2">
        <v>0.76041666666666663</v>
      </c>
      <c r="BJ866" t="s">
        <v>121</v>
      </c>
      <c r="BK866" t="s">
        <v>122</v>
      </c>
      <c r="BL866" t="s">
        <v>241</v>
      </c>
      <c r="BM866" t="s">
        <v>242</v>
      </c>
      <c r="BN866" t="s">
        <v>149</v>
      </c>
      <c r="BO866" t="s">
        <v>125</v>
      </c>
      <c r="BP866" t="s">
        <v>146</v>
      </c>
      <c r="BQ866">
        <v>10900</v>
      </c>
      <c r="BR866" t="s">
        <v>167</v>
      </c>
      <c r="BS866" t="s">
        <v>168</v>
      </c>
      <c r="BU866" t="s">
        <v>128</v>
      </c>
      <c r="BV866" t="s">
        <v>129</v>
      </c>
      <c r="BX866">
        <v>10900</v>
      </c>
      <c r="BY866">
        <v>664</v>
      </c>
      <c r="CC866">
        <v>20</v>
      </c>
      <c r="CP866" t="s">
        <v>151</v>
      </c>
      <c r="CR866" t="s">
        <v>131</v>
      </c>
      <c r="CS866" t="s">
        <v>132</v>
      </c>
      <c r="CT866" t="s">
        <v>133</v>
      </c>
      <c r="CU866" t="s">
        <v>152</v>
      </c>
      <c r="CV866" t="s">
        <v>468</v>
      </c>
      <c r="DB866" t="s">
        <v>460</v>
      </c>
    </row>
    <row r="867" spans="2:106" x14ac:dyDescent="0.25">
      <c r="B867" t="s">
        <v>106</v>
      </c>
      <c r="L867" s="1">
        <v>44790</v>
      </c>
      <c r="M867" s="2">
        <v>0.51041666666666663</v>
      </c>
      <c r="N867">
        <v>2</v>
      </c>
      <c r="O867" t="s">
        <v>107</v>
      </c>
      <c r="S867" t="s">
        <v>108</v>
      </c>
      <c r="AJ867" t="s">
        <v>109</v>
      </c>
      <c r="AK867" s="1">
        <v>44790</v>
      </c>
      <c r="AM867" t="s">
        <v>110</v>
      </c>
      <c r="AN867" t="s">
        <v>466</v>
      </c>
      <c r="AP867" t="s">
        <v>467</v>
      </c>
      <c r="AQ867" t="s">
        <v>458</v>
      </c>
      <c r="AS867" t="s">
        <v>115</v>
      </c>
      <c r="AU867" t="s">
        <v>117</v>
      </c>
      <c r="AV867" s="1">
        <v>44792</v>
      </c>
      <c r="AW867" s="2">
        <v>0.76041666666666663</v>
      </c>
      <c r="AY867">
        <v>0</v>
      </c>
      <c r="BD867" t="s">
        <v>146</v>
      </c>
      <c r="BH867" s="1">
        <v>44792</v>
      </c>
      <c r="BI867" s="2">
        <v>0.76041666666666663</v>
      </c>
      <c r="BJ867" t="s">
        <v>121</v>
      </c>
      <c r="BK867" t="s">
        <v>122</v>
      </c>
      <c r="BL867" t="s">
        <v>243</v>
      </c>
      <c r="BM867" t="s">
        <v>244</v>
      </c>
      <c r="BN867" t="s">
        <v>149</v>
      </c>
      <c r="BO867" t="s">
        <v>125</v>
      </c>
      <c r="BP867" t="s">
        <v>146</v>
      </c>
      <c r="BQ867">
        <v>304000</v>
      </c>
      <c r="BR867" t="s">
        <v>156</v>
      </c>
      <c r="BS867" t="s">
        <v>127</v>
      </c>
      <c r="BU867" t="s">
        <v>128</v>
      </c>
      <c r="BV867" t="s">
        <v>129</v>
      </c>
      <c r="BX867">
        <v>4350</v>
      </c>
      <c r="BY867">
        <v>920</v>
      </c>
      <c r="CC867">
        <v>20</v>
      </c>
      <c r="CP867" t="s">
        <v>151</v>
      </c>
      <c r="CR867" t="s">
        <v>131</v>
      </c>
      <c r="CS867" t="s">
        <v>132</v>
      </c>
      <c r="CT867" t="s">
        <v>133</v>
      </c>
      <c r="CU867" t="s">
        <v>152</v>
      </c>
      <c r="CV867" t="s">
        <v>468</v>
      </c>
      <c r="CW867">
        <v>33.78</v>
      </c>
      <c r="CX867">
        <v>43</v>
      </c>
      <c r="DB867" t="s">
        <v>460</v>
      </c>
    </row>
    <row r="868" spans="2:106" x14ac:dyDescent="0.25">
      <c r="B868" t="s">
        <v>106</v>
      </c>
      <c r="L868" s="1">
        <v>44790</v>
      </c>
      <c r="M868" s="2">
        <v>0.51041666666666663</v>
      </c>
      <c r="N868">
        <v>2</v>
      </c>
      <c r="O868" t="s">
        <v>107</v>
      </c>
      <c r="S868" t="s">
        <v>108</v>
      </c>
      <c r="AJ868" t="s">
        <v>109</v>
      </c>
      <c r="AK868" s="1">
        <v>44790</v>
      </c>
      <c r="AM868" t="s">
        <v>110</v>
      </c>
      <c r="AN868" t="s">
        <v>466</v>
      </c>
      <c r="AP868" t="s">
        <v>467</v>
      </c>
      <c r="AQ868" t="s">
        <v>458</v>
      </c>
      <c r="AS868" t="s">
        <v>115</v>
      </c>
      <c r="AU868" t="s">
        <v>117</v>
      </c>
      <c r="AV868" s="1">
        <v>44792</v>
      </c>
      <c r="AW868" s="2">
        <v>0.76041666666666663</v>
      </c>
      <c r="AY868">
        <v>0</v>
      </c>
      <c r="BD868" t="s">
        <v>146</v>
      </c>
      <c r="BH868" s="1">
        <v>44792</v>
      </c>
      <c r="BI868" s="2">
        <v>0.76041666666666663</v>
      </c>
      <c r="BJ868" t="s">
        <v>121</v>
      </c>
      <c r="BK868" t="s">
        <v>122</v>
      </c>
      <c r="BL868" t="s">
        <v>245</v>
      </c>
      <c r="BM868" t="s">
        <v>246</v>
      </c>
      <c r="BN868" t="s">
        <v>149</v>
      </c>
      <c r="BO868" t="s">
        <v>125</v>
      </c>
      <c r="BP868" t="s">
        <v>146</v>
      </c>
      <c r="BQ868">
        <v>4350</v>
      </c>
      <c r="BR868" t="s">
        <v>167</v>
      </c>
      <c r="BS868" t="s">
        <v>168</v>
      </c>
      <c r="BU868" t="s">
        <v>128</v>
      </c>
      <c r="BV868" t="s">
        <v>129</v>
      </c>
      <c r="BX868">
        <v>4350</v>
      </c>
      <c r="BY868">
        <v>695</v>
      </c>
      <c r="CC868">
        <v>20</v>
      </c>
      <c r="CP868" t="s">
        <v>151</v>
      </c>
      <c r="CR868" t="s">
        <v>131</v>
      </c>
      <c r="CS868" t="s">
        <v>132</v>
      </c>
      <c r="CT868" t="s">
        <v>133</v>
      </c>
      <c r="CU868" t="s">
        <v>152</v>
      </c>
      <c r="CV868" t="s">
        <v>468</v>
      </c>
      <c r="DB868" t="s">
        <v>460</v>
      </c>
    </row>
    <row r="869" spans="2:106" x14ac:dyDescent="0.25">
      <c r="B869" t="s">
        <v>106</v>
      </c>
      <c r="L869" s="1">
        <v>44790</v>
      </c>
      <c r="M869" s="2">
        <v>0.51041666666666663</v>
      </c>
      <c r="N869">
        <v>2</v>
      </c>
      <c r="O869" t="s">
        <v>107</v>
      </c>
      <c r="S869" t="s">
        <v>108</v>
      </c>
      <c r="AJ869" t="s">
        <v>109</v>
      </c>
      <c r="AK869" s="1">
        <v>44790</v>
      </c>
      <c r="AM869" t="s">
        <v>110</v>
      </c>
      <c r="AN869" t="s">
        <v>466</v>
      </c>
      <c r="AP869" t="s">
        <v>467</v>
      </c>
      <c r="AQ869" t="s">
        <v>458</v>
      </c>
      <c r="AS869" t="s">
        <v>115</v>
      </c>
      <c r="AU869" t="s">
        <v>117</v>
      </c>
      <c r="AV869" s="1">
        <v>44792</v>
      </c>
      <c r="AW869" s="2">
        <v>0.76041666666666663</v>
      </c>
      <c r="AY869">
        <v>0</v>
      </c>
      <c r="BD869" t="s">
        <v>146</v>
      </c>
      <c r="BH869" s="1">
        <v>44792</v>
      </c>
      <c r="BI869" s="2">
        <v>0.76041666666666663</v>
      </c>
      <c r="BJ869" t="s">
        <v>121</v>
      </c>
      <c r="BK869" t="s">
        <v>122</v>
      </c>
      <c r="BL869" t="s">
        <v>247</v>
      </c>
      <c r="BM869" t="s">
        <v>248</v>
      </c>
      <c r="BN869" t="s">
        <v>149</v>
      </c>
      <c r="BO869" t="s">
        <v>125</v>
      </c>
      <c r="BP869" t="s">
        <v>146</v>
      </c>
      <c r="BQ869">
        <v>117000</v>
      </c>
      <c r="BR869" t="s">
        <v>156</v>
      </c>
      <c r="BS869" t="s">
        <v>127</v>
      </c>
      <c r="BU869" t="s">
        <v>128</v>
      </c>
      <c r="BV869" t="s">
        <v>129</v>
      </c>
      <c r="BX869">
        <v>4350</v>
      </c>
      <c r="BY869">
        <v>469</v>
      </c>
      <c r="CC869">
        <v>20</v>
      </c>
      <c r="CP869" t="s">
        <v>151</v>
      </c>
      <c r="CR869" t="s">
        <v>131</v>
      </c>
      <c r="CS869" t="s">
        <v>132</v>
      </c>
      <c r="CT869" t="s">
        <v>133</v>
      </c>
      <c r="CU869" t="s">
        <v>152</v>
      </c>
      <c r="CV869" t="s">
        <v>468</v>
      </c>
      <c r="CW869">
        <v>40.68</v>
      </c>
      <c r="CX869">
        <v>91</v>
      </c>
      <c r="DB869" t="s">
        <v>460</v>
      </c>
    </row>
    <row r="870" spans="2:106" x14ac:dyDescent="0.25">
      <c r="B870" t="s">
        <v>106</v>
      </c>
      <c r="L870" s="1">
        <v>44790</v>
      </c>
      <c r="M870" s="2">
        <v>0.51041666666666663</v>
      </c>
      <c r="N870">
        <v>2</v>
      </c>
      <c r="O870" t="s">
        <v>107</v>
      </c>
      <c r="S870" t="s">
        <v>108</v>
      </c>
      <c r="AJ870" t="s">
        <v>109</v>
      </c>
      <c r="AK870" s="1">
        <v>44790</v>
      </c>
      <c r="AM870" t="s">
        <v>110</v>
      </c>
      <c r="AN870" t="s">
        <v>466</v>
      </c>
      <c r="AP870" t="s">
        <v>467</v>
      </c>
      <c r="AQ870" t="s">
        <v>458</v>
      </c>
      <c r="AS870" t="s">
        <v>115</v>
      </c>
      <c r="AU870" t="s">
        <v>117</v>
      </c>
      <c r="AV870" s="1">
        <v>44792</v>
      </c>
      <c r="AW870" s="2">
        <v>0.76041666666666663</v>
      </c>
      <c r="AY870">
        <v>0</v>
      </c>
      <c r="BD870" t="s">
        <v>146</v>
      </c>
      <c r="BH870" s="1">
        <v>44792</v>
      </c>
      <c r="BI870" s="2">
        <v>0.76041666666666663</v>
      </c>
      <c r="BJ870" t="s">
        <v>121</v>
      </c>
      <c r="BK870" t="s">
        <v>122</v>
      </c>
      <c r="BL870" t="s">
        <v>249</v>
      </c>
      <c r="BM870" t="s">
        <v>250</v>
      </c>
      <c r="BN870" t="s">
        <v>149</v>
      </c>
      <c r="BO870" t="s">
        <v>125</v>
      </c>
      <c r="BP870" t="s">
        <v>146</v>
      </c>
      <c r="BQ870">
        <v>4350</v>
      </c>
      <c r="BR870" t="s">
        <v>167</v>
      </c>
      <c r="BS870" t="s">
        <v>168</v>
      </c>
      <c r="BU870" t="s">
        <v>128</v>
      </c>
      <c r="BV870" t="s">
        <v>129</v>
      </c>
      <c r="BX870">
        <v>4350</v>
      </c>
      <c r="BY870">
        <v>476</v>
      </c>
      <c r="CC870">
        <v>20</v>
      </c>
      <c r="CP870" t="s">
        <v>151</v>
      </c>
      <c r="CR870" t="s">
        <v>131</v>
      </c>
      <c r="CS870" t="s">
        <v>132</v>
      </c>
      <c r="CT870" t="s">
        <v>133</v>
      </c>
      <c r="CU870" t="s">
        <v>152</v>
      </c>
      <c r="CV870" t="s">
        <v>468</v>
      </c>
      <c r="DB870" t="s">
        <v>460</v>
      </c>
    </row>
    <row r="871" spans="2:106" x14ac:dyDescent="0.25">
      <c r="B871" t="s">
        <v>106</v>
      </c>
      <c r="L871" s="1">
        <v>44790</v>
      </c>
      <c r="M871" s="2">
        <v>0.51041666666666663</v>
      </c>
      <c r="N871">
        <v>2</v>
      </c>
      <c r="O871" t="s">
        <v>107</v>
      </c>
      <c r="S871" t="s">
        <v>108</v>
      </c>
      <c r="AJ871" t="s">
        <v>109</v>
      </c>
      <c r="AK871" s="1">
        <v>44790</v>
      </c>
      <c r="AM871" t="s">
        <v>110</v>
      </c>
      <c r="AN871" t="s">
        <v>466</v>
      </c>
      <c r="AP871" t="s">
        <v>467</v>
      </c>
      <c r="AQ871" t="s">
        <v>458</v>
      </c>
      <c r="AS871" t="s">
        <v>115</v>
      </c>
      <c r="AU871" t="s">
        <v>117</v>
      </c>
      <c r="AV871" s="1">
        <v>44792</v>
      </c>
      <c r="AW871" s="2">
        <v>0.76041666666666663</v>
      </c>
      <c r="AY871">
        <v>0</v>
      </c>
      <c r="BD871" t="s">
        <v>146</v>
      </c>
      <c r="BH871" s="1">
        <v>44792</v>
      </c>
      <c r="BI871" s="2">
        <v>0.76041666666666663</v>
      </c>
      <c r="BJ871" t="s">
        <v>121</v>
      </c>
      <c r="BK871" t="s">
        <v>122</v>
      </c>
      <c r="BL871" t="s">
        <v>251</v>
      </c>
      <c r="BM871" t="s">
        <v>252</v>
      </c>
      <c r="BN871" t="s">
        <v>149</v>
      </c>
      <c r="BO871" t="s">
        <v>125</v>
      </c>
      <c r="BP871" t="s">
        <v>146</v>
      </c>
      <c r="BQ871">
        <v>575000</v>
      </c>
      <c r="BR871" t="s">
        <v>156</v>
      </c>
      <c r="BS871" t="s">
        <v>127</v>
      </c>
      <c r="BU871" t="s">
        <v>128</v>
      </c>
      <c r="BV871" t="s">
        <v>129</v>
      </c>
      <c r="BX871">
        <v>8700</v>
      </c>
      <c r="BY871">
        <v>1220</v>
      </c>
      <c r="CC871">
        <v>20</v>
      </c>
      <c r="CP871" t="s">
        <v>151</v>
      </c>
      <c r="CR871" t="s">
        <v>131</v>
      </c>
      <c r="CS871" t="s">
        <v>132</v>
      </c>
      <c r="CT871" t="s">
        <v>133</v>
      </c>
      <c r="CU871" t="s">
        <v>152</v>
      </c>
      <c r="CV871" t="s">
        <v>468</v>
      </c>
      <c r="CW871">
        <v>41.91</v>
      </c>
      <c r="CX871">
        <v>91</v>
      </c>
      <c r="DB871" t="s">
        <v>460</v>
      </c>
    </row>
    <row r="872" spans="2:106" x14ac:dyDescent="0.25">
      <c r="B872" t="s">
        <v>106</v>
      </c>
      <c r="L872" s="1">
        <v>44790</v>
      </c>
      <c r="M872" s="2">
        <v>0.51041666666666663</v>
      </c>
      <c r="N872">
        <v>2</v>
      </c>
      <c r="O872" t="s">
        <v>107</v>
      </c>
      <c r="S872" t="s">
        <v>108</v>
      </c>
      <c r="AJ872" t="s">
        <v>109</v>
      </c>
      <c r="AK872" s="1">
        <v>44790</v>
      </c>
      <c r="AM872" t="s">
        <v>110</v>
      </c>
      <c r="AN872" t="s">
        <v>466</v>
      </c>
      <c r="AP872" t="s">
        <v>467</v>
      </c>
      <c r="AQ872" t="s">
        <v>458</v>
      </c>
      <c r="AS872" t="s">
        <v>115</v>
      </c>
      <c r="AU872" t="s">
        <v>117</v>
      </c>
      <c r="AV872" s="1">
        <v>44792</v>
      </c>
      <c r="AW872" s="2">
        <v>0.76041666666666663</v>
      </c>
      <c r="AY872">
        <v>0</v>
      </c>
      <c r="BD872" t="s">
        <v>146</v>
      </c>
      <c r="BH872" s="1">
        <v>44792</v>
      </c>
      <c r="BI872" s="2">
        <v>0.76041666666666663</v>
      </c>
      <c r="BJ872" t="s">
        <v>121</v>
      </c>
      <c r="BK872" t="s">
        <v>122</v>
      </c>
      <c r="BL872" t="s">
        <v>253</v>
      </c>
      <c r="BM872" t="s">
        <v>254</v>
      </c>
      <c r="BN872" t="s">
        <v>149</v>
      </c>
      <c r="BO872" t="s">
        <v>125</v>
      </c>
      <c r="BP872" t="s">
        <v>146</v>
      </c>
      <c r="BQ872">
        <v>10900</v>
      </c>
      <c r="BR872" t="s">
        <v>167</v>
      </c>
      <c r="BS872" t="s">
        <v>168</v>
      </c>
      <c r="BU872" t="s">
        <v>128</v>
      </c>
      <c r="BV872" t="s">
        <v>129</v>
      </c>
      <c r="BX872">
        <v>10900</v>
      </c>
      <c r="BY872">
        <v>450</v>
      </c>
      <c r="CC872">
        <v>20</v>
      </c>
      <c r="CP872" t="s">
        <v>151</v>
      </c>
      <c r="CR872" t="s">
        <v>131</v>
      </c>
      <c r="CS872" t="s">
        <v>132</v>
      </c>
      <c r="CT872" t="s">
        <v>133</v>
      </c>
      <c r="CU872" t="s">
        <v>152</v>
      </c>
      <c r="CV872" t="s">
        <v>468</v>
      </c>
      <c r="DB872" t="s">
        <v>460</v>
      </c>
    </row>
    <row r="873" spans="2:106" x14ac:dyDescent="0.25">
      <c r="B873" t="s">
        <v>106</v>
      </c>
      <c r="L873" s="1">
        <v>44790</v>
      </c>
      <c r="M873" s="2">
        <v>0.51041666666666663</v>
      </c>
      <c r="N873">
        <v>2</v>
      </c>
      <c r="O873" t="s">
        <v>107</v>
      </c>
      <c r="S873" t="s">
        <v>108</v>
      </c>
      <c r="AJ873" t="s">
        <v>109</v>
      </c>
      <c r="AK873" s="1">
        <v>44790</v>
      </c>
      <c r="AM873" t="s">
        <v>110</v>
      </c>
      <c r="AN873" t="s">
        <v>466</v>
      </c>
      <c r="AP873" t="s">
        <v>467</v>
      </c>
      <c r="AQ873" t="s">
        <v>458</v>
      </c>
      <c r="AS873" t="s">
        <v>115</v>
      </c>
      <c r="AU873" t="s">
        <v>117</v>
      </c>
      <c r="AV873" s="1">
        <v>44792</v>
      </c>
      <c r="AW873" s="2">
        <v>0.76041666666666663</v>
      </c>
      <c r="AY873">
        <v>0</v>
      </c>
      <c r="BD873" t="s">
        <v>146</v>
      </c>
      <c r="BH873" s="1">
        <v>44792</v>
      </c>
      <c r="BI873" s="2">
        <v>0.76041666666666663</v>
      </c>
      <c r="BJ873" t="s">
        <v>121</v>
      </c>
      <c r="BK873" t="s">
        <v>122</v>
      </c>
      <c r="BL873" t="s">
        <v>255</v>
      </c>
      <c r="BM873" t="s">
        <v>256</v>
      </c>
      <c r="BN873" t="s">
        <v>149</v>
      </c>
      <c r="BO873" t="s">
        <v>125</v>
      </c>
      <c r="BP873" t="s">
        <v>146</v>
      </c>
      <c r="BQ873">
        <v>848000</v>
      </c>
      <c r="BR873" t="s">
        <v>150</v>
      </c>
      <c r="BS873" t="s">
        <v>127</v>
      </c>
      <c r="BU873" t="s">
        <v>128</v>
      </c>
      <c r="BV873" t="s">
        <v>129</v>
      </c>
      <c r="BX873">
        <v>4350</v>
      </c>
      <c r="BY873">
        <v>951</v>
      </c>
      <c r="CC873">
        <v>20</v>
      </c>
      <c r="CP873" t="s">
        <v>151</v>
      </c>
      <c r="CR873" t="s">
        <v>131</v>
      </c>
      <c r="CS873" t="s">
        <v>132</v>
      </c>
      <c r="CT873" t="s">
        <v>131</v>
      </c>
      <c r="CU873" t="s">
        <v>152</v>
      </c>
      <c r="CV873" t="s">
        <v>468</v>
      </c>
      <c r="CW873">
        <v>43.39</v>
      </c>
      <c r="CX873">
        <v>43</v>
      </c>
      <c r="DB873" t="s">
        <v>460</v>
      </c>
    </row>
    <row r="874" spans="2:106" x14ac:dyDescent="0.25">
      <c r="B874" t="s">
        <v>106</v>
      </c>
      <c r="L874" s="1">
        <v>44790</v>
      </c>
      <c r="M874" s="2">
        <v>0.51041666666666663</v>
      </c>
      <c r="N874">
        <v>2</v>
      </c>
      <c r="O874" t="s">
        <v>107</v>
      </c>
      <c r="S874" t="s">
        <v>108</v>
      </c>
      <c r="AJ874" t="s">
        <v>109</v>
      </c>
      <c r="AK874" s="1">
        <v>44790</v>
      </c>
      <c r="AM874" t="s">
        <v>110</v>
      </c>
      <c r="AN874" t="s">
        <v>466</v>
      </c>
      <c r="AP874" t="s">
        <v>467</v>
      </c>
      <c r="AQ874" t="s">
        <v>458</v>
      </c>
      <c r="AS874" t="s">
        <v>115</v>
      </c>
      <c r="AU874" t="s">
        <v>117</v>
      </c>
      <c r="AV874" s="1">
        <v>44792</v>
      </c>
      <c r="AW874" s="2">
        <v>0.76041666666666663</v>
      </c>
      <c r="AY874">
        <v>0</v>
      </c>
      <c r="BD874" t="s">
        <v>146</v>
      </c>
      <c r="BH874" s="1">
        <v>44792</v>
      </c>
      <c r="BI874" s="2">
        <v>0.76041666666666663</v>
      </c>
      <c r="BJ874" t="s">
        <v>121</v>
      </c>
      <c r="BK874" t="s">
        <v>122</v>
      </c>
      <c r="BL874" t="s">
        <v>257</v>
      </c>
      <c r="BM874" t="s">
        <v>258</v>
      </c>
      <c r="BN874" t="s">
        <v>149</v>
      </c>
      <c r="BO874" t="s">
        <v>125</v>
      </c>
      <c r="BP874" t="s">
        <v>146</v>
      </c>
      <c r="BQ874">
        <v>4350</v>
      </c>
      <c r="BR874" t="s">
        <v>167</v>
      </c>
      <c r="BS874" t="s">
        <v>168</v>
      </c>
      <c r="BU874" t="s">
        <v>128</v>
      </c>
      <c r="BV874" t="s">
        <v>129</v>
      </c>
      <c r="BX874">
        <v>4350</v>
      </c>
      <c r="BY874">
        <v>603</v>
      </c>
      <c r="CC874">
        <v>20</v>
      </c>
      <c r="CP874" t="s">
        <v>151</v>
      </c>
      <c r="CR874" t="s">
        <v>131</v>
      </c>
      <c r="CS874" t="s">
        <v>132</v>
      </c>
      <c r="CT874" t="s">
        <v>133</v>
      </c>
      <c r="CU874" t="s">
        <v>152</v>
      </c>
      <c r="CV874" t="s">
        <v>468</v>
      </c>
      <c r="DB874" t="s">
        <v>460</v>
      </c>
    </row>
    <row r="875" spans="2:106" x14ac:dyDescent="0.25">
      <c r="B875" t="s">
        <v>106</v>
      </c>
      <c r="L875" s="1">
        <v>44790</v>
      </c>
      <c r="M875" s="2">
        <v>0.51041666666666663</v>
      </c>
      <c r="N875">
        <v>2</v>
      </c>
      <c r="O875" t="s">
        <v>107</v>
      </c>
      <c r="S875" t="s">
        <v>108</v>
      </c>
      <c r="AJ875" t="s">
        <v>109</v>
      </c>
      <c r="AK875" s="1">
        <v>44790</v>
      </c>
      <c r="AM875" t="s">
        <v>110</v>
      </c>
      <c r="AN875" t="s">
        <v>466</v>
      </c>
      <c r="AP875" t="s">
        <v>467</v>
      </c>
      <c r="AQ875" t="s">
        <v>458</v>
      </c>
      <c r="AS875" t="s">
        <v>115</v>
      </c>
      <c r="AU875" t="s">
        <v>117</v>
      </c>
      <c r="AV875" s="1">
        <v>44792</v>
      </c>
      <c r="AW875" s="2">
        <v>0.76041666666666663</v>
      </c>
      <c r="AY875">
        <v>0</v>
      </c>
      <c r="BD875" t="s">
        <v>146</v>
      </c>
      <c r="BH875" s="1">
        <v>44792</v>
      </c>
      <c r="BI875" s="2">
        <v>0.76041666666666663</v>
      </c>
      <c r="BJ875" t="s">
        <v>121</v>
      </c>
      <c r="BK875" t="s">
        <v>122</v>
      </c>
      <c r="BL875" t="s">
        <v>260</v>
      </c>
      <c r="BM875" t="s">
        <v>261</v>
      </c>
      <c r="BN875" t="s">
        <v>149</v>
      </c>
      <c r="BO875" t="s">
        <v>125</v>
      </c>
      <c r="BP875" t="s">
        <v>146</v>
      </c>
      <c r="BQ875">
        <v>229000</v>
      </c>
      <c r="BR875" t="s">
        <v>156</v>
      </c>
      <c r="BS875" t="s">
        <v>127</v>
      </c>
      <c r="BU875" t="s">
        <v>128</v>
      </c>
      <c r="BV875" t="s">
        <v>129</v>
      </c>
      <c r="BX875">
        <v>4350</v>
      </c>
      <c r="BY875">
        <v>668</v>
      </c>
      <c r="CC875">
        <v>20</v>
      </c>
      <c r="CP875" t="s">
        <v>151</v>
      </c>
      <c r="CR875" t="s">
        <v>131</v>
      </c>
      <c r="CS875" t="s">
        <v>132</v>
      </c>
      <c r="CT875" t="s">
        <v>133</v>
      </c>
      <c r="CU875" t="s">
        <v>152</v>
      </c>
      <c r="CV875" t="s">
        <v>468</v>
      </c>
      <c r="CW875">
        <v>44.23</v>
      </c>
      <c r="CX875">
        <v>91</v>
      </c>
      <c r="DB875" t="s">
        <v>460</v>
      </c>
    </row>
    <row r="876" spans="2:106" x14ac:dyDescent="0.25">
      <c r="B876" t="s">
        <v>106</v>
      </c>
      <c r="L876" s="1">
        <v>44790</v>
      </c>
      <c r="M876" s="2">
        <v>0.51041666666666663</v>
      </c>
      <c r="N876">
        <v>2</v>
      </c>
      <c r="O876" t="s">
        <v>107</v>
      </c>
      <c r="S876" t="s">
        <v>108</v>
      </c>
      <c r="AJ876" t="s">
        <v>109</v>
      </c>
      <c r="AK876" s="1">
        <v>44790</v>
      </c>
      <c r="AM876" t="s">
        <v>110</v>
      </c>
      <c r="AN876" t="s">
        <v>466</v>
      </c>
      <c r="AP876" t="s">
        <v>467</v>
      </c>
      <c r="AQ876" t="s">
        <v>458</v>
      </c>
      <c r="AS876" t="s">
        <v>115</v>
      </c>
      <c r="AU876" t="s">
        <v>117</v>
      </c>
      <c r="AV876" s="1">
        <v>44792</v>
      </c>
      <c r="AW876" s="2">
        <v>0.76041666666666663</v>
      </c>
      <c r="AY876">
        <v>0</v>
      </c>
      <c r="BD876" t="s">
        <v>146</v>
      </c>
      <c r="BH876" s="1">
        <v>44792</v>
      </c>
      <c r="BI876" s="2">
        <v>0.76041666666666663</v>
      </c>
      <c r="BJ876" t="s">
        <v>121</v>
      </c>
      <c r="BK876" t="s">
        <v>122</v>
      </c>
      <c r="BL876" t="s">
        <v>262</v>
      </c>
      <c r="BM876" t="s">
        <v>263</v>
      </c>
      <c r="BN876" t="s">
        <v>149</v>
      </c>
      <c r="BO876" t="s">
        <v>125</v>
      </c>
      <c r="BP876" t="s">
        <v>146</v>
      </c>
      <c r="BQ876">
        <v>32800</v>
      </c>
      <c r="BR876" t="s">
        <v>156</v>
      </c>
      <c r="BS876" t="s">
        <v>127</v>
      </c>
      <c r="BU876" t="s">
        <v>128</v>
      </c>
      <c r="BV876" t="s">
        <v>129</v>
      </c>
      <c r="BX876">
        <v>4350</v>
      </c>
      <c r="BY876">
        <v>726</v>
      </c>
      <c r="CC876">
        <v>20</v>
      </c>
      <c r="CP876" t="s">
        <v>151</v>
      </c>
      <c r="CR876" t="s">
        <v>131</v>
      </c>
      <c r="CS876" t="s">
        <v>132</v>
      </c>
      <c r="CT876" t="s">
        <v>133</v>
      </c>
      <c r="CU876" t="s">
        <v>152</v>
      </c>
      <c r="CV876" t="s">
        <v>468</v>
      </c>
      <c r="CW876">
        <v>46.55</v>
      </c>
      <c r="CX876">
        <v>105</v>
      </c>
      <c r="DB876" t="s">
        <v>460</v>
      </c>
    </row>
    <row r="877" spans="2:106" x14ac:dyDescent="0.25">
      <c r="B877" t="s">
        <v>106</v>
      </c>
      <c r="L877" s="1">
        <v>44790</v>
      </c>
      <c r="M877" s="2">
        <v>0.51041666666666663</v>
      </c>
      <c r="N877">
        <v>2</v>
      </c>
      <c r="O877" t="s">
        <v>107</v>
      </c>
      <c r="S877" t="s">
        <v>108</v>
      </c>
      <c r="AJ877" t="s">
        <v>109</v>
      </c>
      <c r="AK877" s="1">
        <v>44790</v>
      </c>
      <c r="AM877" t="s">
        <v>110</v>
      </c>
      <c r="AN877" t="s">
        <v>466</v>
      </c>
      <c r="AP877" t="s">
        <v>467</v>
      </c>
      <c r="AQ877" t="s">
        <v>458</v>
      </c>
      <c r="AS877" t="s">
        <v>115</v>
      </c>
      <c r="AU877" t="s">
        <v>117</v>
      </c>
      <c r="AV877" s="1">
        <v>44792</v>
      </c>
      <c r="AW877" s="2">
        <v>0.76041666666666663</v>
      </c>
      <c r="AY877">
        <v>0</v>
      </c>
      <c r="BD877" t="s">
        <v>146</v>
      </c>
      <c r="BH877" s="1">
        <v>44792</v>
      </c>
      <c r="BI877" s="2">
        <v>0.76041666666666663</v>
      </c>
      <c r="BJ877" t="s">
        <v>121</v>
      </c>
      <c r="BK877" t="s">
        <v>122</v>
      </c>
      <c r="BL877" t="s">
        <v>264</v>
      </c>
      <c r="BM877" t="s">
        <v>265</v>
      </c>
      <c r="BN877" t="s">
        <v>149</v>
      </c>
      <c r="BO877" t="s">
        <v>125</v>
      </c>
      <c r="BP877" t="s">
        <v>146</v>
      </c>
      <c r="BQ877">
        <v>86700</v>
      </c>
      <c r="BR877" t="s">
        <v>156</v>
      </c>
      <c r="BS877" t="s">
        <v>127</v>
      </c>
      <c r="BU877" t="s">
        <v>128</v>
      </c>
      <c r="BV877" t="s">
        <v>129</v>
      </c>
      <c r="BX877">
        <v>4350</v>
      </c>
      <c r="BY877">
        <v>820</v>
      </c>
      <c r="CC877">
        <v>20</v>
      </c>
      <c r="CP877" t="s">
        <v>151</v>
      </c>
      <c r="CR877" t="s">
        <v>131</v>
      </c>
      <c r="CS877" t="s">
        <v>132</v>
      </c>
      <c r="CT877" t="s">
        <v>133</v>
      </c>
      <c r="CU877" t="s">
        <v>152</v>
      </c>
      <c r="CV877" t="s">
        <v>468</v>
      </c>
      <c r="CW877">
        <v>48.98</v>
      </c>
      <c r="CX877">
        <v>91</v>
      </c>
      <c r="DB877" t="s">
        <v>460</v>
      </c>
    </row>
    <row r="878" spans="2:106" x14ac:dyDescent="0.25">
      <c r="B878" t="s">
        <v>106</v>
      </c>
      <c r="L878" s="1">
        <v>44790</v>
      </c>
      <c r="M878" s="2">
        <v>0.51041666666666663</v>
      </c>
      <c r="N878">
        <v>2</v>
      </c>
      <c r="O878" t="s">
        <v>107</v>
      </c>
      <c r="S878" t="s">
        <v>108</v>
      </c>
      <c r="AJ878" t="s">
        <v>109</v>
      </c>
      <c r="AK878" s="1">
        <v>44790</v>
      </c>
      <c r="AM878" t="s">
        <v>110</v>
      </c>
      <c r="AN878" t="s">
        <v>466</v>
      </c>
      <c r="AP878" t="s">
        <v>467</v>
      </c>
      <c r="AQ878" t="s">
        <v>458</v>
      </c>
      <c r="AS878" t="s">
        <v>115</v>
      </c>
      <c r="AU878" t="s">
        <v>117</v>
      </c>
      <c r="AV878" s="1">
        <v>44792</v>
      </c>
      <c r="AW878" s="2">
        <v>0.76041666666666663</v>
      </c>
      <c r="AY878">
        <v>0</v>
      </c>
      <c r="BD878" t="s">
        <v>146</v>
      </c>
      <c r="BH878" s="1">
        <v>44792</v>
      </c>
      <c r="BI878" s="2">
        <v>0.76041666666666663</v>
      </c>
      <c r="BJ878" t="s">
        <v>121</v>
      </c>
      <c r="BK878" t="s">
        <v>122</v>
      </c>
      <c r="BL878" t="s">
        <v>266</v>
      </c>
      <c r="BM878" t="s">
        <v>267</v>
      </c>
      <c r="BN878" t="s">
        <v>149</v>
      </c>
      <c r="BO878" t="s">
        <v>125</v>
      </c>
      <c r="BP878" t="s">
        <v>146</v>
      </c>
      <c r="BQ878">
        <v>211000</v>
      </c>
      <c r="BR878" t="s">
        <v>156</v>
      </c>
      <c r="BS878" t="s">
        <v>127</v>
      </c>
      <c r="BU878" t="s">
        <v>128</v>
      </c>
      <c r="BV878" t="s">
        <v>129</v>
      </c>
      <c r="BX878">
        <v>4350</v>
      </c>
      <c r="BY878">
        <v>697</v>
      </c>
      <c r="CC878">
        <v>20</v>
      </c>
      <c r="CP878" t="s">
        <v>151</v>
      </c>
      <c r="CR878" t="s">
        <v>131</v>
      </c>
      <c r="CS878" t="s">
        <v>132</v>
      </c>
      <c r="CT878" t="s">
        <v>133</v>
      </c>
      <c r="CU878" t="s">
        <v>152</v>
      </c>
      <c r="CV878" t="s">
        <v>468</v>
      </c>
      <c r="CW878">
        <v>49.56</v>
      </c>
      <c r="CX878">
        <v>105</v>
      </c>
      <c r="DB878" t="s">
        <v>460</v>
      </c>
    </row>
    <row r="879" spans="2:106" x14ac:dyDescent="0.25">
      <c r="B879" t="s">
        <v>106</v>
      </c>
      <c r="L879" s="1">
        <v>44790</v>
      </c>
      <c r="M879" s="2">
        <v>0.51041666666666663</v>
      </c>
      <c r="N879">
        <v>2</v>
      </c>
      <c r="O879" t="s">
        <v>107</v>
      </c>
      <c r="S879" t="s">
        <v>108</v>
      </c>
      <c r="AJ879" t="s">
        <v>109</v>
      </c>
      <c r="AK879" s="1">
        <v>44790</v>
      </c>
      <c r="AM879" t="s">
        <v>110</v>
      </c>
      <c r="AN879" t="s">
        <v>466</v>
      </c>
      <c r="AP879" t="s">
        <v>467</v>
      </c>
      <c r="AQ879" t="s">
        <v>458</v>
      </c>
      <c r="AS879" t="s">
        <v>115</v>
      </c>
      <c r="AU879" t="s">
        <v>117</v>
      </c>
      <c r="AV879" s="1">
        <v>44792</v>
      </c>
      <c r="AW879" s="2">
        <v>0.76041666666666663</v>
      </c>
      <c r="AY879">
        <v>0</v>
      </c>
      <c r="BD879" t="s">
        <v>146</v>
      </c>
      <c r="BH879" s="1">
        <v>44792</v>
      </c>
      <c r="BI879" s="2">
        <v>0.76041666666666663</v>
      </c>
      <c r="BJ879" t="s">
        <v>121</v>
      </c>
      <c r="BK879" t="s">
        <v>122</v>
      </c>
      <c r="BL879" t="s">
        <v>268</v>
      </c>
      <c r="BM879" t="s">
        <v>269</v>
      </c>
      <c r="BN879" t="s">
        <v>149</v>
      </c>
      <c r="BO879" t="s">
        <v>125</v>
      </c>
      <c r="BP879" t="s">
        <v>146</v>
      </c>
      <c r="BQ879">
        <v>94300</v>
      </c>
      <c r="BR879" t="s">
        <v>156</v>
      </c>
      <c r="BS879" t="s">
        <v>127</v>
      </c>
      <c r="BU879" t="s">
        <v>128</v>
      </c>
      <c r="BV879" t="s">
        <v>129</v>
      </c>
      <c r="BX879">
        <v>4350</v>
      </c>
      <c r="BY879">
        <v>791</v>
      </c>
      <c r="CC879">
        <v>20</v>
      </c>
      <c r="CP879" t="s">
        <v>151</v>
      </c>
      <c r="CR879" t="s">
        <v>131</v>
      </c>
      <c r="CS879" t="s">
        <v>132</v>
      </c>
      <c r="CT879" t="s">
        <v>133</v>
      </c>
      <c r="CU879" t="s">
        <v>152</v>
      </c>
      <c r="CV879" t="s">
        <v>468</v>
      </c>
      <c r="CW879">
        <v>49.73</v>
      </c>
      <c r="CX879">
        <v>105</v>
      </c>
      <c r="DB879" t="s">
        <v>460</v>
      </c>
    </row>
    <row r="880" spans="2:106" x14ac:dyDescent="0.25">
      <c r="B880" t="s">
        <v>106</v>
      </c>
      <c r="L880" s="1">
        <v>44790</v>
      </c>
      <c r="M880" s="2">
        <v>0.51041666666666663</v>
      </c>
      <c r="N880">
        <v>2</v>
      </c>
      <c r="O880" t="s">
        <v>107</v>
      </c>
      <c r="S880" t="s">
        <v>108</v>
      </c>
      <c r="AJ880" t="s">
        <v>109</v>
      </c>
      <c r="AK880" s="1">
        <v>44790</v>
      </c>
      <c r="AM880" t="s">
        <v>110</v>
      </c>
      <c r="AN880" t="s">
        <v>466</v>
      </c>
      <c r="AP880" t="s">
        <v>467</v>
      </c>
      <c r="AQ880" t="s">
        <v>458</v>
      </c>
      <c r="AS880" t="s">
        <v>115</v>
      </c>
      <c r="AU880" t="s">
        <v>117</v>
      </c>
      <c r="AV880" s="1">
        <v>44792</v>
      </c>
      <c r="AW880" s="2">
        <v>0.76041666666666663</v>
      </c>
      <c r="AY880">
        <v>0</v>
      </c>
      <c r="BD880" t="s">
        <v>146</v>
      </c>
      <c r="BH880" s="1">
        <v>44792</v>
      </c>
      <c r="BI880" s="2">
        <v>0.76041666666666663</v>
      </c>
      <c r="BJ880" t="s">
        <v>121</v>
      </c>
      <c r="BK880" t="s">
        <v>122</v>
      </c>
      <c r="BL880" t="s">
        <v>270</v>
      </c>
      <c r="BM880" t="s">
        <v>271</v>
      </c>
      <c r="BN880" t="s">
        <v>149</v>
      </c>
      <c r="BO880" t="s">
        <v>125</v>
      </c>
      <c r="BP880" t="s">
        <v>146</v>
      </c>
      <c r="BQ880">
        <v>151000</v>
      </c>
      <c r="BR880" t="s">
        <v>156</v>
      </c>
      <c r="BS880" t="s">
        <v>127</v>
      </c>
      <c r="BU880" t="s">
        <v>128</v>
      </c>
      <c r="BV880" t="s">
        <v>129</v>
      </c>
      <c r="BX880">
        <v>4350</v>
      </c>
      <c r="BY880">
        <v>826</v>
      </c>
      <c r="CC880">
        <v>20</v>
      </c>
      <c r="CP880" t="s">
        <v>151</v>
      </c>
      <c r="CR880" t="s">
        <v>131</v>
      </c>
      <c r="CS880" t="s">
        <v>132</v>
      </c>
      <c r="CT880" t="s">
        <v>133</v>
      </c>
      <c r="CU880" t="s">
        <v>152</v>
      </c>
      <c r="CV880" t="s">
        <v>468</v>
      </c>
      <c r="CW880">
        <v>50.27</v>
      </c>
      <c r="CX880">
        <v>105</v>
      </c>
      <c r="DB880" t="s">
        <v>460</v>
      </c>
    </row>
    <row r="881" spans="2:106" x14ac:dyDescent="0.25">
      <c r="B881" t="s">
        <v>106</v>
      </c>
      <c r="L881" s="1">
        <v>44790</v>
      </c>
      <c r="M881" s="2">
        <v>0.51041666666666663</v>
      </c>
      <c r="N881">
        <v>2</v>
      </c>
      <c r="O881" t="s">
        <v>107</v>
      </c>
      <c r="S881" t="s">
        <v>108</v>
      </c>
      <c r="AJ881" t="s">
        <v>109</v>
      </c>
      <c r="AK881" s="1">
        <v>44790</v>
      </c>
      <c r="AM881" t="s">
        <v>110</v>
      </c>
      <c r="AN881" t="s">
        <v>466</v>
      </c>
      <c r="AP881" t="s">
        <v>467</v>
      </c>
      <c r="AQ881" t="s">
        <v>458</v>
      </c>
      <c r="AS881" t="s">
        <v>115</v>
      </c>
      <c r="AU881" t="s">
        <v>117</v>
      </c>
      <c r="AV881" s="1">
        <v>44792</v>
      </c>
      <c r="AW881" s="2">
        <v>0.76041666666666663</v>
      </c>
      <c r="AY881">
        <v>0</v>
      </c>
      <c r="BD881" t="s">
        <v>146</v>
      </c>
      <c r="BH881" s="1">
        <v>44792</v>
      </c>
      <c r="BI881" s="2">
        <v>0.76041666666666663</v>
      </c>
      <c r="BJ881" t="s">
        <v>121</v>
      </c>
      <c r="BK881" t="s">
        <v>122</v>
      </c>
      <c r="BL881" t="s">
        <v>272</v>
      </c>
      <c r="BM881" t="s">
        <v>273</v>
      </c>
      <c r="BN881" t="s">
        <v>149</v>
      </c>
      <c r="BO881" t="s">
        <v>125</v>
      </c>
      <c r="BP881" t="s">
        <v>146</v>
      </c>
      <c r="BQ881">
        <v>4350</v>
      </c>
      <c r="BR881" t="s">
        <v>167</v>
      </c>
      <c r="BS881" t="s">
        <v>168</v>
      </c>
      <c r="BU881" t="s">
        <v>128</v>
      </c>
      <c r="BV881" t="s">
        <v>129</v>
      </c>
      <c r="BX881">
        <v>4350</v>
      </c>
      <c r="BY881">
        <v>604</v>
      </c>
      <c r="CC881">
        <v>20</v>
      </c>
      <c r="CP881" t="s">
        <v>151</v>
      </c>
      <c r="CR881" t="s">
        <v>131</v>
      </c>
      <c r="CS881" t="s">
        <v>132</v>
      </c>
      <c r="CT881" t="s">
        <v>133</v>
      </c>
      <c r="CU881" t="s">
        <v>152</v>
      </c>
      <c r="CV881" t="s">
        <v>468</v>
      </c>
      <c r="DB881" t="s">
        <v>460</v>
      </c>
    </row>
    <row r="882" spans="2:106" x14ac:dyDescent="0.25">
      <c r="B882" t="s">
        <v>106</v>
      </c>
      <c r="L882" s="1">
        <v>44790</v>
      </c>
      <c r="M882" s="2">
        <v>0.51041666666666663</v>
      </c>
      <c r="N882">
        <v>2</v>
      </c>
      <c r="O882" t="s">
        <v>107</v>
      </c>
      <c r="S882" t="s">
        <v>108</v>
      </c>
      <c r="AJ882" t="s">
        <v>109</v>
      </c>
      <c r="AK882" s="1">
        <v>44790</v>
      </c>
      <c r="AM882" t="s">
        <v>110</v>
      </c>
      <c r="AN882" t="s">
        <v>466</v>
      </c>
      <c r="AP882" t="s">
        <v>467</v>
      </c>
      <c r="AQ882" t="s">
        <v>458</v>
      </c>
      <c r="AS882" t="s">
        <v>115</v>
      </c>
      <c r="AU882" t="s">
        <v>117</v>
      </c>
      <c r="AV882" s="1">
        <v>44792</v>
      </c>
      <c r="AW882" s="2">
        <v>0.76041666666666663</v>
      </c>
      <c r="AY882">
        <v>0</v>
      </c>
      <c r="BD882" t="s">
        <v>146</v>
      </c>
      <c r="BH882" s="1">
        <v>44792</v>
      </c>
      <c r="BI882" s="2">
        <v>0.76041666666666663</v>
      </c>
      <c r="BJ882" t="s">
        <v>121</v>
      </c>
      <c r="BK882" t="s">
        <v>122</v>
      </c>
      <c r="BL882" t="s">
        <v>274</v>
      </c>
      <c r="BM882" t="s">
        <v>275</v>
      </c>
      <c r="BN882" t="s">
        <v>149</v>
      </c>
      <c r="BO882" t="s">
        <v>125</v>
      </c>
      <c r="BP882" t="s">
        <v>146</v>
      </c>
      <c r="BQ882">
        <v>78100</v>
      </c>
      <c r="BR882" t="s">
        <v>156</v>
      </c>
      <c r="BS882" t="s">
        <v>127</v>
      </c>
      <c r="BU882" t="s">
        <v>128</v>
      </c>
      <c r="BV882" t="s">
        <v>129</v>
      </c>
      <c r="BX882">
        <v>4350</v>
      </c>
      <c r="BY882">
        <v>889</v>
      </c>
      <c r="CC882">
        <v>20</v>
      </c>
      <c r="CP882" t="s">
        <v>151</v>
      </c>
      <c r="CR882" t="s">
        <v>131</v>
      </c>
      <c r="CS882" t="s">
        <v>132</v>
      </c>
      <c r="CT882" t="s">
        <v>133</v>
      </c>
      <c r="CU882" t="s">
        <v>152</v>
      </c>
      <c r="CV882" t="s">
        <v>468</v>
      </c>
      <c r="CW882">
        <v>50.59</v>
      </c>
      <c r="CX882">
        <v>105</v>
      </c>
      <c r="DB882" t="s">
        <v>460</v>
      </c>
    </row>
    <row r="883" spans="2:106" x14ac:dyDescent="0.25">
      <c r="B883" t="s">
        <v>106</v>
      </c>
      <c r="L883" s="1">
        <v>44790</v>
      </c>
      <c r="M883" s="2">
        <v>0.51041666666666663</v>
      </c>
      <c r="N883">
        <v>2</v>
      </c>
      <c r="O883" t="s">
        <v>107</v>
      </c>
      <c r="S883" t="s">
        <v>108</v>
      </c>
      <c r="AJ883" t="s">
        <v>109</v>
      </c>
      <c r="AK883" s="1">
        <v>44790</v>
      </c>
      <c r="AM883" t="s">
        <v>110</v>
      </c>
      <c r="AN883" t="s">
        <v>466</v>
      </c>
      <c r="AP883" t="s">
        <v>467</v>
      </c>
      <c r="AQ883" t="s">
        <v>458</v>
      </c>
      <c r="AS883" t="s">
        <v>115</v>
      </c>
      <c r="AU883" t="s">
        <v>117</v>
      </c>
      <c r="AV883" s="1">
        <v>44792</v>
      </c>
      <c r="AW883" s="2">
        <v>0.76041666666666663</v>
      </c>
      <c r="AY883">
        <v>0</v>
      </c>
      <c r="BD883" t="s">
        <v>146</v>
      </c>
      <c r="BH883" s="1">
        <v>44792</v>
      </c>
      <c r="BI883" s="2">
        <v>0.76041666666666663</v>
      </c>
      <c r="BJ883" t="s">
        <v>121</v>
      </c>
      <c r="BK883" t="s">
        <v>122</v>
      </c>
      <c r="BL883" t="s">
        <v>276</v>
      </c>
      <c r="BM883" t="s">
        <v>277</v>
      </c>
      <c r="BN883" t="s">
        <v>149</v>
      </c>
      <c r="BO883" t="s">
        <v>125</v>
      </c>
      <c r="BP883" t="s">
        <v>146</v>
      </c>
      <c r="BQ883">
        <v>754000</v>
      </c>
      <c r="BR883" t="s">
        <v>150</v>
      </c>
      <c r="BS883" t="s">
        <v>127</v>
      </c>
      <c r="BU883" t="s">
        <v>128</v>
      </c>
      <c r="BV883" t="s">
        <v>129</v>
      </c>
      <c r="BX883">
        <v>4350</v>
      </c>
      <c r="BY883">
        <v>664</v>
      </c>
      <c r="CC883">
        <v>20</v>
      </c>
      <c r="CP883" t="s">
        <v>151</v>
      </c>
      <c r="CR883" t="s">
        <v>131</v>
      </c>
      <c r="CS883" t="s">
        <v>132</v>
      </c>
      <c r="CT883" t="s">
        <v>131</v>
      </c>
      <c r="CU883" t="s">
        <v>152</v>
      </c>
      <c r="CV883" t="s">
        <v>468</v>
      </c>
      <c r="CW883">
        <v>50.77</v>
      </c>
      <c r="CX883">
        <v>43</v>
      </c>
      <c r="DB883" t="s">
        <v>460</v>
      </c>
    </row>
    <row r="884" spans="2:106" x14ac:dyDescent="0.25">
      <c r="B884" t="s">
        <v>106</v>
      </c>
      <c r="L884" s="1">
        <v>44790</v>
      </c>
      <c r="M884" s="2">
        <v>0.51041666666666663</v>
      </c>
      <c r="N884">
        <v>2</v>
      </c>
      <c r="O884" t="s">
        <v>107</v>
      </c>
      <c r="S884" t="s">
        <v>108</v>
      </c>
      <c r="AJ884" t="s">
        <v>109</v>
      </c>
      <c r="AK884" s="1">
        <v>44790</v>
      </c>
      <c r="AM884" t="s">
        <v>110</v>
      </c>
      <c r="AN884" t="s">
        <v>466</v>
      </c>
      <c r="AP884" t="s">
        <v>467</v>
      </c>
      <c r="AQ884" t="s">
        <v>458</v>
      </c>
      <c r="AS884" t="s">
        <v>115</v>
      </c>
      <c r="AU884" t="s">
        <v>117</v>
      </c>
      <c r="AV884" s="1">
        <v>44792</v>
      </c>
      <c r="AW884" s="2">
        <v>0.76041666666666663</v>
      </c>
      <c r="AY884">
        <v>0</v>
      </c>
      <c r="BD884" t="s">
        <v>146</v>
      </c>
      <c r="BH884" s="1">
        <v>44792</v>
      </c>
      <c r="BI884" s="2">
        <v>0.76041666666666663</v>
      </c>
      <c r="BJ884" t="s">
        <v>121</v>
      </c>
      <c r="BK884" t="s">
        <v>122</v>
      </c>
      <c r="BL884" t="s">
        <v>278</v>
      </c>
      <c r="BM884" t="s">
        <v>279</v>
      </c>
      <c r="BN884" t="s">
        <v>149</v>
      </c>
      <c r="BO884" t="s">
        <v>125</v>
      </c>
      <c r="BP884" t="s">
        <v>146</v>
      </c>
      <c r="BQ884">
        <v>347000</v>
      </c>
      <c r="BR884" t="s">
        <v>156</v>
      </c>
      <c r="BS884" t="s">
        <v>127</v>
      </c>
      <c r="BU884" t="s">
        <v>128</v>
      </c>
      <c r="BV884" t="s">
        <v>129</v>
      </c>
      <c r="BX884">
        <v>4350</v>
      </c>
      <c r="BY884">
        <v>951</v>
      </c>
      <c r="CC884">
        <v>20</v>
      </c>
      <c r="CP884" t="s">
        <v>151</v>
      </c>
      <c r="CR884" t="s">
        <v>131</v>
      </c>
      <c r="CS884" t="s">
        <v>132</v>
      </c>
      <c r="CT884" t="s">
        <v>133</v>
      </c>
      <c r="CU884" t="s">
        <v>152</v>
      </c>
      <c r="CV884" t="s">
        <v>468</v>
      </c>
      <c r="CW884">
        <v>51.43</v>
      </c>
      <c r="CX884">
        <v>105</v>
      </c>
      <c r="DB884" t="s">
        <v>460</v>
      </c>
    </row>
    <row r="885" spans="2:106" x14ac:dyDescent="0.25">
      <c r="B885" t="s">
        <v>106</v>
      </c>
      <c r="L885" s="1">
        <v>44790</v>
      </c>
      <c r="M885" s="2">
        <v>0.51041666666666663</v>
      </c>
      <c r="N885">
        <v>2</v>
      </c>
      <c r="O885" t="s">
        <v>107</v>
      </c>
      <c r="S885" t="s">
        <v>108</v>
      </c>
      <c r="AJ885" t="s">
        <v>109</v>
      </c>
      <c r="AK885" s="1">
        <v>44790</v>
      </c>
      <c r="AM885" t="s">
        <v>110</v>
      </c>
      <c r="AN885" t="s">
        <v>466</v>
      </c>
      <c r="AP885" t="s">
        <v>467</v>
      </c>
      <c r="AQ885" t="s">
        <v>458</v>
      </c>
      <c r="AS885" t="s">
        <v>115</v>
      </c>
      <c r="AU885" t="s">
        <v>117</v>
      </c>
      <c r="AV885" s="1">
        <v>44792</v>
      </c>
      <c r="AW885" s="2">
        <v>0.76041666666666663</v>
      </c>
      <c r="AY885">
        <v>0</v>
      </c>
      <c r="BD885" t="s">
        <v>146</v>
      </c>
      <c r="BH885" s="1">
        <v>44792</v>
      </c>
      <c r="BI885" s="2">
        <v>0.76041666666666663</v>
      </c>
      <c r="BJ885" t="s">
        <v>121</v>
      </c>
      <c r="BK885" t="s">
        <v>122</v>
      </c>
      <c r="BL885" t="s">
        <v>280</v>
      </c>
      <c r="BM885" t="s">
        <v>281</v>
      </c>
      <c r="BN885" t="s">
        <v>149</v>
      </c>
      <c r="BO885" t="s">
        <v>125</v>
      </c>
      <c r="BP885" t="s">
        <v>146</v>
      </c>
      <c r="BQ885">
        <v>20100</v>
      </c>
      <c r="BR885" t="s">
        <v>156</v>
      </c>
      <c r="BS885" t="s">
        <v>127</v>
      </c>
      <c r="BU885" t="s">
        <v>128</v>
      </c>
      <c r="BV885" t="s">
        <v>129</v>
      </c>
      <c r="BX885">
        <v>4350</v>
      </c>
      <c r="BY885">
        <v>880</v>
      </c>
      <c r="CC885">
        <v>20</v>
      </c>
      <c r="CP885" t="s">
        <v>151</v>
      </c>
      <c r="CR885" t="s">
        <v>131</v>
      </c>
      <c r="CS885" t="s">
        <v>132</v>
      </c>
      <c r="CT885" t="s">
        <v>133</v>
      </c>
      <c r="CU885" t="s">
        <v>152</v>
      </c>
      <c r="CV885" t="s">
        <v>468</v>
      </c>
      <c r="CW885">
        <v>51.68</v>
      </c>
      <c r="CX885">
        <v>105</v>
      </c>
      <c r="DB885" t="s">
        <v>460</v>
      </c>
    </row>
    <row r="886" spans="2:106" x14ac:dyDescent="0.25">
      <c r="B886" t="s">
        <v>106</v>
      </c>
      <c r="L886" s="1">
        <v>44790</v>
      </c>
      <c r="M886" s="2">
        <v>0.51041666666666663</v>
      </c>
      <c r="N886">
        <v>2</v>
      </c>
      <c r="O886" t="s">
        <v>107</v>
      </c>
      <c r="S886" t="s">
        <v>108</v>
      </c>
      <c r="AJ886" t="s">
        <v>109</v>
      </c>
      <c r="AK886" s="1">
        <v>44790</v>
      </c>
      <c r="AM886" t="s">
        <v>110</v>
      </c>
      <c r="AN886" t="s">
        <v>466</v>
      </c>
      <c r="AP886" t="s">
        <v>467</v>
      </c>
      <c r="AQ886" t="s">
        <v>458</v>
      </c>
      <c r="AS886" t="s">
        <v>115</v>
      </c>
      <c r="AU886" t="s">
        <v>117</v>
      </c>
      <c r="AV886" s="1">
        <v>44792</v>
      </c>
      <c r="AW886" s="2">
        <v>0.76041666666666663</v>
      </c>
      <c r="AY886">
        <v>0</v>
      </c>
      <c r="BD886" t="s">
        <v>146</v>
      </c>
      <c r="BH886" s="1">
        <v>44792</v>
      </c>
      <c r="BI886" s="2">
        <v>0.76041666666666663</v>
      </c>
      <c r="BJ886" t="s">
        <v>121</v>
      </c>
      <c r="BK886" t="s">
        <v>122</v>
      </c>
      <c r="BL886" t="s">
        <v>282</v>
      </c>
      <c r="BM886" t="s">
        <v>283</v>
      </c>
      <c r="BN886" t="s">
        <v>149</v>
      </c>
      <c r="BO886" t="s">
        <v>125</v>
      </c>
      <c r="BP886" t="s">
        <v>146</v>
      </c>
      <c r="BQ886">
        <v>32100</v>
      </c>
      <c r="BR886" t="s">
        <v>156</v>
      </c>
      <c r="BS886" t="s">
        <v>127</v>
      </c>
      <c r="BU886" t="s">
        <v>128</v>
      </c>
      <c r="BV886" t="s">
        <v>129</v>
      </c>
      <c r="BX886">
        <v>4350</v>
      </c>
      <c r="BY886">
        <v>818</v>
      </c>
      <c r="CC886">
        <v>20</v>
      </c>
      <c r="CP886" t="s">
        <v>151</v>
      </c>
      <c r="CR886" t="s">
        <v>131</v>
      </c>
      <c r="CS886" t="s">
        <v>132</v>
      </c>
      <c r="CT886" t="s">
        <v>133</v>
      </c>
      <c r="CU886" t="s">
        <v>152</v>
      </c>
      <c r="CV886" t="s">
        <v>468</v>
      </c>
      <c r="CW886">
        <v>52.06</v>
      </c>
      <c r="CX886">
        <v>119</v>
      </c>
      <c r="DB886" t="s">
        <v>460</v>
      </c>
    </row>
    <row r="887" spans="2:106" x14ac:dyDescent="0.25">
      <c r="B887" t="s">
        <v>106</v>
      </c>
      <c r="L887" s="1">
        <v>44790</v>
      </c>
      <c r="M887" s="2">
        <v>0.51041666666666663</v>
      </c>
      <c r="N887">
        <v>2</v>
      </c>
      <c r="O887" t="s">
        <v>107</v>
      </c>
      <c r="S887" t="s">
        <v>108</v>
      </c>
      <c r="AJ887" t="s">
        <v>109</v>
      </c>
      <c r="AK887" s="1">
        <v>44790</v>
      </c>
      <c r="AM887" t="s">
        <v>110</v>
      </c>
      <c r="AN887" t="s">
        <v>466</v>
      </c>
      <c r="AP887" t="s">
        <v>467</v>
      </c>
      <c r="AQ887" t="s">
        <v>458</v>
      </c>
      <c r="AS887" t="s">
        <v>115</v>
      </c>
      <c r="AU887" t="s">
        <v>117</v>
      </c>
      <c r="AV887" s="1">
        <v>44792</v>
      </c>
      <c r="AW887" s="2">
        <v>0.76041666666666663</v>
      </c>
      <c r="AY887">
        <v>0</v>
      </c>
      <c r="BD887" t="s">
        <v>146</v>
      </c>
      <c r="BH887" s="1">
        <v>44792</v>
      </c>
      <c r="BI887" s="2">
        <v>0.76041666666666663</v>
      </c>
      <c r="BJ887" t="s">
        <v>121</v>
      </c>
      <c r="BK887" t="s">
        <v>122</v>
      </c>
      <c r="BL887" t="s">
        <v>284</v>
      </c>
      <c r="BM887" t="s">
        <v>285</v>
      </c>
      <c r="BN887" t="s">
        <v>149</v>
      </c>
      <c r="BO887" t="s">
        <v>125</v>
      </c>
      <c r="BP887" t="s">
        <v>146</v>
      </c>
      <c r="BQ887">
        <v>22100</v>
      </c>
      <c r="BR887" t="s">
        <v>156</v>
      </c>
      <c r="BS887" t="s">
        <v>127</v>
      </c>
      <c r="BU887" t="s">
        <v>128</v>
      </c>
      <c r="BV887" t="s">
        <v>129</v>
      </c>
      <c r="BX887">
        <v>4350</v>
      </c>
      <c r="BY887">
        <v>997</v>
      </c>
      <c r="CC887">
        <v>20</v>
      </c>
      <c r="CP887" t="s">
        <v>151</v>
      </c>
      <c r="CR887" t="s">
        <v>131</v>
      </c>
      <c r="CS887" t="s">
        <v>132</v>
      </c>
      <c r="CT887" t="s">
        <v>133</v>
      </c>
      <c r="CU887" t="s">
        <v>152</v>
      </c>
      <c r="CV887" t="s">
        <v>468</v>
      </c>
      <c r="CW887">
        <v>52.25</v>
      </c>
      <c r="CX887">
        <v>119</v>
      </c>
      <c r="DB887" t="s">
        <v>460</v>
      </c>
    </row>
    <row r="888" spans="2:106" x14ac:dyDescent="0.25">
      <c r="B888" t="s">
        <v>106</v>
      </c>
      <c r="L888" s="1">
        <v>44790</v>
      </c>
      <c r="M888" s="2">
        <v>0.51041666666666663</v>
      </c>
      <c r="N888">
        <v>2</v>
      </c>
      <c r="O888" t="s">
        <v>107</v>
      </c>
      <c r="S888" t="s">
        <v>108</v>
      </c>
      <c r="AJ888" t="s">
        <v>109</v>
      </c>
      <c r="AK888" s="1">
        <v>44790</v>
      </c>
      <c r="AM888" t="s">
        <v>110</v>
      </c>
      <c r="AN888" t="s">
        <v>466</v>
      </c>
      <c r="AP888" t="s">
        <v>467</v>
      </c>
      <c r="AQ888" t="s">
        <v>458</v>
      </c>
      <c r="AS888" t="s">
        <v>115</v>
      </c>
      <c r="AU888" t="s">
        <v>117</v>
      </c>
      <c r="AV888" s="1">
        <v>44792</v>
      </c>
      <c r="AW888" s="2">
        <v>0.76041666666666663</v>
      </c>
      <c r="AY888">
        <v>0</v>
      </c>
      <c r="BD888" t="s">
        <v>146</v>
      </c>
      <c r="BH888" s="1">
        <v>44792</v>
      </c>
      <c r="BI888" s="2">
        <v>0.76041666666666663</v>
      </c>
      <c r="BJ888" t="s">
        <v>121</v>
      </c>
      <c r="BK888" t="s">
        <v>122</v>
      </c>
      <c r="BL888" t="s">
        <v>286</v>
      </c>
      <c r="BM888" t="s">
        <v>287</v>
      </c>
      <c r="BN888" t="s">
        <v>149</v>
      </c>
      <c r="BO888" t="s">
        <v>125</v>
      </c>
      <c r="BP888" t="s">
        <v>146</v>
      </c>
      <c r="BQ888">
        <v>5000</v>
      </c>
      <c r="BR888" t="s">
        <v>156</v>
      </c>
      <c r="BS888" t="s">
        <v>127</v>
      </c>
      <c r="BU888" t="s">
        <v>128</v>
      </c>
      <c r="BV888" t="s">
        <v>129</v>
      </c>
      <c r="BX888">
        <v>4350</v>
      </c>
      <c r="BY888">
        <v>1190</v>
      </c>
      <c r="CC888">
        <v>20</v>
      </c>
      <c r="CP888" t="s">
        <v>151</v>
      </c>
      <c r="CR888" t="s">
        <v>131</v>
      </c>
      <c r="CS888" t="s">
        <v>132</v>
      </c>
      <c r="CT888" t="s">
        <v>133</v>
      </c>
      <c r="CU888" t="s">
        <v>152</v>
      </c>
      <c r="CV888" t="s">
        <v>468</v>
      </c>
      <c r="CW888">
        <v>52.72</v>
      </c>
      <c r="CX888">
        <v>119</v>
      </c>
      <c r="DB888" t="s">
        <v>460</v>
      </c>
    </row>
    <row r="889" spans="2:106" x14ac:dyDescent="0.25">
      <c r="B889" t="s">
        <v>106</v>
      </c>
      <c r="L889" s="1">
        <v>44790</v>
      </c>
      <c r="M889" s="2">
        <v>0.51041666666666663</v>
      </c>
      <c r="N889">
        <v>2</v>
      </c>
      <c r="O889" t="s">
        <v>107</v>
      </c>
      <c r="S889" t="s">
        <v>108</v>
      </c>
      <c r="AJ889" t="s">
        <v>109</v>
      </c>
      <c r="AK889" s="1">
        <v>44790</v>
      </c>
      <c r="AM889" t="s">
        <v>110</v>
      </c>
      <c r="AN889" t="s">
        <v>466</v>
      </c>
      <c r="AP889" t="s">
        <v>467</v>
      </c>
      <c r="AQ889" t="s">
        <v>458</v>
      </c>
      <c r="AS889" t="s">
        <v>115</v>
      </c>
      <c r="AU889" t="s">
        <v>117</v>
      </c>
      <c r="AV889" s="1">
        <v>44792</v>
      </c>
      <c r="AW889" s="2">
        <v>0.76041666666666663</v>
      </c>
      <c r="AY889">
        <v>0</v>
      </c>
      <c r="BD889" t="s">
        <v>146</v>
      </c>
      <c r="BH889" s="1">
        <v>44792</v>
      </c>
      <c r="BI889" s="2">
        <v>0.76041666666666663</v>
      </c>
      <c r="BJ889" t="s">
        <v>121</v>
      </c>
      <c r="BK889" t="s">
        <v>122</v>
      </c>
      <c r="BL889" t="s">
        <v>288</v>
      </c>
      <c r="BM889" t="s">
        <v>289</v>
      </c>
      <c r="BN889" t="s">
        <v>149</v>
      </c>
      <c r="BO889" t="s">
        <v>125</v>
      </c>
      <c r="BP889" t="s">
        <v>146</v>
      </c>
      <c r="BQ889">
        <v>61800</v>
      </c>
      <c r="BR889" t="s">
        <v>156</v>
      </c>
      <c r="BS889" t="s">
        <v>127</v>
      </c>
      <c r="BU889" t="s">
        <v>128</v>
      </c>
      <c r="BV889" t="s">
        <v>129</v>
      </c>
      <c r="BX889">
        <v>4350</v>
      </c>
      <c r="BY889">
        <v>1010</v>
      </c>
      <c r="CC889">
        <v>20</v>
      </c>
      <c r="CP889" t="s">
        <v>151</v>
      </c>
      <c r="CR889" t="s">
        <v>131</v>
      </c>
      <c r="CS889" t="s">
        <v>132</v>
      </c>
      <c r="CT889" t="s">
        <v>133</v>
      </c>
      <c r="CU889" t="s">
        <v>152</v>
      </c>
      <c r="CV889" t="s">
        <v>468</v>
      </c>
      <c r="CW889">
        <v>52.81</v>
      </c>
      <c r="CX889">
        <v>117</v>
      </c>
      <c r="DB889" t="s">
        <v>460</v>
      </c>
    </row>
    <row r="890" spans="2:106" x14ac:dyDescent="0.25">
      <c r="B890" t="s">
        <v>106</v>
      </c>
      <c r="L890" s="1">
        <v>44790</v>
      </c>
      <c r="M890" s="2">
        <v>0.51041666666666663</v>
      </c>
      <c r="N890">
        <v>2</v>
      </c>
      <c r="O890" t="s">
        <v>107</v>
      </c>
      <c r="S890" t="s">
        <v>108</v>
      </c>
      <c r="AJ890" t="s">
        <v>109</v>
      </c>
      <c r="AK890" s="1">
        <v>44790</v>
      </c>
      <c r="AM890" t="s">
        <v>110</v>
      </c>
      <c r="AN890" t="s">
        <v>466</v>
      </c>
      <c r="AP890" t="s">
        <v>467</v>
      </c>
      <c r="AQ890" t="s">
        <v>458</v>
      </c>
      <c r="AS890" t="s">
        <v>115</v>
      </c>
      <c r="AU890" t="s">
        <v>117</v>
      </c>
      <c r="AV890" s="1">
        <v>44792</v>
      </c>
      <c r="AW890" s="2">
        <v>0.76041666666666663</v>
      </c>
      <c r="AY890">
        <v>0</v>
      </c>
      <c r="BD890" t="s">
        <v>146</v>
      </c>
      <c r="BH890" s="1">
        <v>44792</v>
      </c>
      <c r="BI890" s="2">
        <v>0.76041666666666663</v>
      </c>
      <c r="BJ890" t="s">
        <v>121</v>
      </c>
      <c r="BK890" t="s">
        <v>122</v>
      </c>
      <c r="BL890" t="s">
        <v>290</v>
      </c>
      <c r="BM890" t="s">
        <v>291</v>
      </c>
      <c r="BN890" t="s">
        <v>149</v>
      </c>
      <c r="BO890" t="s">
        <v>125</v>
      </c>
      <c r="BP890" t="s">
        <v>146</v>
      </c>
      <c r="BQ890">
        <v>79600</v>
      </c>
      <c r="BR890" t="s">
        <v>156</v>
      </c>
      <c r="BS890" t="s">
        <v>127</v>
      </c>
      <c r="BU890" t="s">
        <v>128</v>
      </c>
      <c r="BV890" t="s">
        <v>129</v>
      </c>
      <c r="BX890">
        <v>4350</v>
      </c>
      <c r="BY890">
        <v>959</v>
      </c>
      <c r="CC890">
        <v>20</v>
      </c>
      <c r="CP890" t="s">
        <v>151</v>
      </c>
      <c r="CR890" t="s">
        <v>131</v>
      </c>
      <c r="CS890" t="s">
        <v>132</v>
      </c>
      <c r="CT890" t="s">
        <v>133</v>
      </c>
      <c r="CU890" t="s">
        <v>152</v>
      </c>
      <c r="CV890" t="s">
        <v>468</v>
      </c>
      <c r="CW890">
        <v>53.07</v>
      </c>
      <c r="CX890">
        <v>105</v>
      </c>
      <c r="DB890" t="s">
        <v>460</v>
      </c>
    </row>
    <row r="891" spans="2:106" x14ac:dyDescent="0.25">
      <c r="B891" t="s">
        <v>106</v>
      </c>
      <c r="L891" s="1">
        <v>44790</v>
      </c>
      <c r="M891" s="2">
        <v>0.51041666666666663</v>
      </c>
      <c r="N891">
        <v>2</v>
      </c>
      <c r="O891" t="s">
        <v>107</v>
      </c>
      <c r="S891" t="s">
        <v>108</v>
      </c>
      <c r="AJ891" t="s">
        <v>109</v>
      </c>
      <c r="AK891" s="1">
        <v>44790</v>
      </c>
      <c r="AM891" t="s">
        <v>110</v>
      </c>
      <c r="AN891" t="s">
        <v>466</v>
      </c>
      <c r="AP891" t="s">
        <v>467</v>
      </c>
      <c r="AQ891" t="s">
        <v>458</v>
      </c>
      <c r="AS891" t="s">
        <v>115</v>
      </c>
      <c r="AU891" t="s">
        <v>117</v>
      </c>
      <c r="AV891" s="1">
        <v>44792</v>
      </c>
      <c r="AW891" s="2">
        <v>0.76041666666666663</v>
      </c>
      <c r="AY891">
        <v>0</v>
      </c>
      <c r="BD891" t="s">
        <v>146</v>
      </c>
      <c r="BH891" s="1">
        <v>44792</v>
      </c>
      <c r="BI891" s="2">
        <v>0.76041666666666663</v>
      </c>
      <c r="BJ891" t="s">
        <v>121</v>
      </c>
      <c r="BK891" t="s">
        <v>122</v>
      </c>
      <c r="BL891" t="s">
        <v>292</v>
      </c>
      <c r="BM891" t="s">
        <v>293</v>
      </c>
      <c r="BN891" t="s">
        <v>149</v>
      </c>
      <c r="BO891" t="s">
        <v>125</v>
      </c>
      <c r="BP891" t="s">
        <v>146</v>
      </c>
      <c r="BQ891">
        <v>37900</v>
      </c>
      <c r="BR891" t="s">
        <v>156</v>
      </c>
      <c r="BS891" t="s">
        <v>127</v>
      </c>
      <c r="BU891" t="s">
        <v>128</v>
      </c>
      <c r="BV891" t="s">
        <v>129</v>
      </c>
      <c r="BX891">
        <v>4350</v>
      </c>
      <c r="BY891">
        <v>1020</v>
      </c>
      <c r="CC891">
        <v>20</v>
      </c>
      <c r="CP891" t="s">
        <v>151</v>
      </c>
      <c r="CR891" t="s">
        <v>131</v>
      </c>
      <c r="CS891" t="s">
        <v>132</v>
      </c>
      <c r="CT891" t="s">
        <v>133</v>
      </c>
      <c r="CU891" t="s">
        <v>152</v>
      </c>
      <c r="CV891" t="s">
        <v>468</v>
      </c>
      <c r="CW891">
        <v>53.22</v>
      </c>
      <c r="CX891">
        <v>105</v>
      </c>
      <c r="DB891" t="s">
        <v>460</v>
      </c>
    </row>
    <row r="892" spans="2:106" x14ac:dyDescent="0.25">
      <c r="B892" t="s">
        <v>106</v>
      </c>
      <c r="L892" s="1">
        <v>44790</v>
      </c>
      <c r="M892" s="2">
        <v>0.51041666666666663</v>
      </c>
      <c r="N892">
        <v>2</v>
      </c>
      <c r="O892" t="s">
        <v>107</v>
      </c>
      <c r="S892" t="s">
        <v>108</v>
      </c>
      <c r="AJ892" t="s">
        <v>109</v>
      </c>
      <c r="AK892" s="1">
        <v>44790</v>
      </c>
      <c r="AM892" t="s">
        <v>110</v>
      </c>
      <c r="AN892" t="s">
        <v>466</v>
      </c>
      <c r="AP892" t="s">
        <v>467</v>
      </c>
      <c r="AQ892" t="s">
        <v>458</v>
      </c>
      <c r="AS892" t="s">
        <v>115</v>
      </c>
      <c r="AU892" t="s">
        <v>117</v>
      </c>
      <c r="AV892" s="1">
        <v>44792</v>
      </c>
      <c r="AW892" s="2">
        <v>0.76041666666666663</v>
      </c>
      <c r="AY892">
        <v>0</v>
      </c>
      <c r="BD892" t="s">
        <v>146</v>
      </c>
      <c r="BH892" s="1">
        <v>44792</v>
      </c>
      <c r="BI892" s="2">
        <v>0.76041666666666663</v>
      </c>
      <c r="BJ892" t="s">
        <v>121</v>
      </c>
      <c r="BK892" t="s">
        <v>122</v>
      </c>
      <c r="BL892" t="s">
        <v>294</v>
      </c>
      <c r="BM892" t="s">
        <v>295</v>
      </c>
      <c r="BN892" t="s">
        <v>149</v>
      </c>
      <c r="BO892" t="s">
        <v>125</v>
      </c>
      <c r="BP892" t="s">
        <v>146</v>
      </c>
      <c r="BQ892">
        <v>46600</v>
      </c>
      <c r="BR892" t="s">
        <v>156</v>
      </c>
      <c r="BS892" t="s">
        <v>127</v>
      </c>
      <c r="BU892" t="s">
        <v>128</v>
      </c>
      <c r="BV892" t="s">
        <v>129</v>
      </c>
      <c r="BX892">
        <v>4350</v>
      </c>
      <c r="BY892">
        <v>1080</v>
      </c>
      <c r="CC892">
        <v>20</v>
      </c>
      <c r="CP892" t="s">
        <v>151</v>
      </c>
      <c r="CR892" t="s">
        <v>131</v>
      </c>
      <c r="CS892" t="s">
        <v>132</v>
      </c>
      <c r="CT892" t="s">
        <v>133</v>
      </c>
      <c r="CU892" t="s">
        <v>152</v>
      </c>
      <c r="CV892" t="s">
        <v>468</v>
      </c>
      <c r="CW892">
        <v>53.22</v>
      </c>
      <c r="CX892">
        <v>91</v>
      </c>
      <c r="DB892" t="s">
        <v>460</v>
      </c>
    </row>
    <row r="893" spans="2:106" x14ac:dyDescent="0.25">
      <c r="B893" t="s">
        <v>106</v>
      </c>
      <c r="L893" s="1">
        <v>44790</v>
      </c>
      <c r="M893" s="2">
        <v>0.51041666666666663</v>
      </c>
      <c r="N893">
        <v>2</v>
      </c>
      <c r="O893" t="s">
        <v>107</v>
      </c>
      <c r="S893" t="s">
        <v>108</v>
      </c>
      <c r="AJ893" t="s">
        <v>109</v>
      </c>
      <c r="AK893" s="1">
        <v>44790</v>
      </c>
      <c r="AM893" t="s">
        <v>110</v>
      </c>
      <c r="AN893" t="s">
        <v>466</v>
      </c>
      <c r="AP893" t="s">
        <v>467</v>
      </c>
      <c r="AQ893" t="s">
        <v>458</v>
      </c>
      <c r="AS893" t="s">
        <v>115</v>
      </c>
      <c r="AU893" t="s">
        <v>117</v>
      </c>
      <c r="AV893" s="1">
        <v>44792</v>
      </c>
      <c r="AW893" s="2">
        <v>0.76041666666666663</v>
      </c>
      <c r="AY893">
        <v>0</v>
      </c>
      <c r="BD893" t="s">
        <v>146</v>
      </c>
      <c r="BH893" s="1">
        <v>44792</v>
      </c>
      <c r="BI893" s="2">
        <v>0.76041666666666663</v>
      </c>
      <c r="BJ893" t="s">
        <v>121</v>
      </c>
      <c r="BK893" t="s">
        <v>122</v>
      </c>
      <c r="BL893" t="s">
        <v>296</v>
      </c>
      <c r="BM893" t="s">
        <v>297</v>
      </c>
      <c r="BN893" t="s">
        <v>149</v>
      </c>
      <c r="BO893" t="s">
        <v>125</v>
      </c>
      <c r="BP893" t="s">
        <v>146</v>
      </c>
      <c r="BQ893">
        <v>66800</v>
      </c>
      <c r="BR893" t="s">
        <v>156</v>
      </c>
      <c r="BS893" t="s">
        <v>127</v>
      </c>
      <c r="BU893" t="s">
        <v>128</v>
      </c>
      <c r="BV893" t="s">
        <v>129</v>
      </c>
      <c r="BX893">
        <v>4350</v>
      </c>
      <c r="BY893">
        <v>1060</v>
      </c>
      <c r="CC893">
        <v>20</v>
      </c>
      <c r="CP893" t="s">
        <v>151</v>
      </c>
      <c r="CR893" t="s">
        <v>131</v>
      </c>
      <c r="CS893" t="s">
        <v>132</v>
      </c>
      <c r="CT893" t="s">
        <v>133</v>
      </c>
      <c r="CU893" t="s">
        <v>152</v>
      </c>
      <c r="CV893" t="s">
        <v>468</v>
      </c>
      <c r="CW893">
        <v>53.34</v>
      </c>
      <c r="CX893">
        <v>119</v>
      </c>
      <c r="DB893" t="s">
        <v>460</v>
      </c>
    </row>
    <row r="894" spans="2:106" x14ac:dyDescent="0.25">
      <c r="B894" t="s">
        <v>106</v>
      </c>
      <c r="L894" s="1">
        <v>44790</v>
      </c>
      <c r="M894" s="2">
        <v>0.51041666666666663</v>
      </c>
      <c r="N894">
        <v>2</v>
      </c>
      <c r="O894" t="s">
        <v>107</v>
      </c>
      <c r="S894" t="s">
        <v>108</v>
      </c>
      <c r="AJ894" t="s">
        <v>109</v>
      </c>
      <c r="AK894" s="1">
        <v>44790</v>
      </c>
      <c r="AM894" t="s">
        <v>110</v>
      </c>
      <c r="AN894" t="s">
        <v>466</v>
      </c>
      <c r="AP894" t="s">
        <v>467</v>
      </c>
      <c r="AQ894" t="s">
        <v>458</v>
      </c>
      <c r="AS894" t="s">
        <v>115</v>
      </c>
      <c r="AU894" t="s">
        <v>117</v>
      </c>
      <c r="AV894" s="1">
        <v>44792</v>
      </c>
      <c r="AW894" s="2">
        <v>0.76041666666666663</v>
      </c>
      <c r="AY894">
        <v>0</v>
      </c>
      <c r="BD894" t="s">
        <v>146</v>
      </c>
      <c r="BH894" s="1">
        <v>44792</v>
      </c>
      <c r="BI894" s="2">
        <v>0.76041666666666663</v>
      </c>
      <c r="BJ894" t="s">
        <v>121</v>
      </c>
      <c r="BK894" t="s">
        <v>122</v>
      </c>
      <c r="BL894" t="s">
        <v>298</v>
      </c>
      <c r="BM894" t="s">
        <v>299</v>
      </c>
      <c r="BN894" t="s">
        <v>149</v>
      </c>
      <c r="BO894" t="s">
        <v>125</v>
      </c>
      <c r="BP894" t="s">
        <v>146</v>
      </c>
      <c r="BQ894">
        <v>7870</v>
      </c>
      <c r="BR894" t="s">
        <v>156</v>
      </c>
      <c r="BS894" t="s">
        <v>127</v>
      </c>
      <c r="BU894" t="s">
        <v>128</v>
      </c>
      <c r="BV894" t="s">
        <v>129</v>
      </c>
      <c r="BX894">
        <v>4350</v>
      </c>
      <c r="BY894">
        <v>1000</v>
      </c>
      <c r="CC894">
        <v>20</v>
      </c>
      <c r="CP894" t="s">
        <v>151</v>
      </c>
      <c r="CR894" t="s">
        <v>131</v>
      </c>
      <c r="CS894" t="s">
        <v>132</v>
      </c>
      <c r="CT894" t="s">
        <v>133</v>
      </c>
      <c r="CU894" t="s">
        <v>152</v>
      </c>
      <c r="CV894" t="s">
        <v>468</v>
      </c>
      <c r="CW894">
        <v>53.43</v>
      </c>
      <c r="CX894">
        <v>119</v>
      </c>
      <c r="DB894" t="s">
        <v>460</v>
      </c>
    </row>
    <row r="895" spans="2:106" x14ac:dyDescent="0.25">
      <c r="B895" t="s">
        <v>106</v>
      </c>
      <c r="L895" s="1">
        <v>44790</v>
      </c>
      <c r="M895" s="2">
        <v>0.51041666666666663</v>
      </c>
      <c r="N895">
        <v>2</v>
      </c>
      <c r="O895" t="s">
        <v>107</v>
      </c>
      <c r="S895" t="s">
        <v>108</v>
      </c>
      <c r="AJ895" t="s">
        <v>109</v>
      </c>
      <c r="AK895" s="1">
        <v>44790</v>
      </c>
      <c r="AM895" t="s">
        <v>110</v>
      </c>
      <c r="AN895" t="s">
        <v>466</v>
      </c>
      <c r="AP895" t="s">
        <v>467</v>
      </c>
      <c r="AQ895" t="s">
        <v>458</v>
      </c>
      <c r="AS895" t="s">
        <v>115</v>
      </c>
      <c r="AU895" t="s">
        <v>117</v>
      </c>
      <c r="AV895" s="1">
        <v>44792</v>
      </c>
      <c r="AW895" s="2">
        <v>0.76041666666666663</v>
      </c>
      <c r="AY895">
        <v>0</v>
      </c>
      <c r="BD895" t="s">
        <v>146</v>
      </c>
      <c r="BH895" s="1">
        <v>44792</v>
      </c>
      <c r="BI895" s="2">
        <v>0.76041666666666663</v>
      </c>
      <c r="BJ895" t="s">
        <v>121</v>
      </c>
      <c r="BK895" t="s">
        <v>122</v>
      </c>
      <c r="BL895" t="s">
        <v>300</v>
      </c>
      <c r="BM895" t="s">
        <v>301</v>
      </c>
      <c r="BN895" t="s">
        <v>149</v>
      </c>
      <c r="BO895" t="s">
        <v>125</v>
      </c>
      <c r="BP895" t="s">
        <v>146</v>
      </c>
      <c r="BQ895">
        <v>35500</v>
      </c>
      <c r="BR895" t="s">
        <v>156</v>
      </c>
      <c r="BS895" t="s">
        <v>127</v>
      </c>
      <c r="BU895" t="s">
        <v>128</v>
      </c>
      <c r="BV895" t="s">
        <v>129</v>
      </c>
      <c r="BX895">
        <v>4350</v>
      </c>
      <c r="BY895">
        <v>885</v>
      </c>
      <c r="CC895">
        <v>20</v>
      </c>
      <c r="CP895" t="s">
        <v>151</v>
      </c>
      <c r="CR895" t="s">
        <v>131</v>
      </c>
      <c r="CS895" t="s">
        <v>132</v>
      </c>
      <c r="CT895" t="s">
        <v>133</v>
      </c>
      <c r="CU895" t="s">
        <v>152</v>
      </c>
      <c r="CV895" t="s">
        <v>468</v>
      </c>
      <c r="CW895">
        <v>53.61</v>
      </c>
      <c r="CX895">
        <v>105</v>
      </c>
      <c r="DB895" t="s">
        <v>460</v>
      </c>
    </row>
    <row r="896" spans="2:106" x14ac:dyDescent="0.25">
      <c r="B896" t="s">
        <v>106</v>
      </c>
      <c r="L896" s="1">
        <v>44790</v>
      </c>
      <c r="M896" s="2">
        <v>0.51041666666666663</v>
      </c>
      <c r="N896">
        <v>2</v>
      </c>
      <c r="O896" t="s">
        <v>107</v>
      </c>
      <c r="S896" t="s">
        <v>108</v>
      </c>
      <c r="AJ896" t="s">
        <v>109</v>
      </c>
      <c r="AK896" s="1">
        <v>44790</v>
      </c>
      <c r="AM896" t="s">
        <v>110</v>
      </c>
      <c r="AN896" t="s">
        <v>466</v>
      </c>
      <c r="AP896" t="s">
        <v>467</v>
      </c>
      <c r="AQ896" t="s">
        <v>458</v>
      </c>
      <c r="AS896" t="s">
        <v>115</v>
      </c>
      <c r="AU896" t="s">
        <v>117</v>
      </c>
      <c r="AV896" s="1">
        <v>44792</v>
      </c>
      <c r="AW896" s="2">
        <v>0.76041666666666663</v>
      </c>
      <c r="AY896">
        <v>0</v>
      </c>
      <c r="BD896" t="s">
        <v>146</v>
      </c>
      <c r="BH896" s="1">
        <v>44792</v>
      </c>
      <c r="BI896" s="2">
        <v>0.76041666666666663</v>
      </c>
      <c r="BJ896" t="s">
        <v>121</v>
      </c>
      <c r="BK896" t="s">
        <v>122</v>
      </c>
      <c r="BL896" t="s">
        <v>302</v>
      </c>
      <c r="BM896" t="s">
        <v>303</v>
      </c>
      <c r="BN896" t="s">
        <v>149</v>
      </c>
      <c r="BO896" t="s">
        <v>125</v>
      </c>
      <c r="BP896" t="s">
        <v>146</v>
      </c>
      <c r="BQ896">
        <v>39300</v>
      </c>
      <c r="BR896" t="s">
        <v>156</v>
      </c>
      <c r="BS896" t="s">
        <v>127</v>
      </c>
      <c r="BU896" t="s">
        <v>128</v>
      </c>
      <c r="BV896" t="s">
        <v>129</v>
      </c>
      <c r="BX896">
        <v>4350</v>
      </c>
      <c r="BY896">
        <v>969</v>
      </c>
      <c r="CC896">
        <v>20</v>
      </c>
      <c r="CP896" t="s">
        <v>151</v>
      </c>
      <c r="CR896" t="s">
        <v>131</v>
      </c>
      <c r="CS896" t="s">
        <v>132</v>
      </c>
      <c r="CT896" t="s">
        <v>133</v>
      </c>
      <c r="CU896" t="s">
        <v>152</v>
      </c>
      <c r="CV896" t="s">
        <v>468</v>
      </c>
      <c r="CW896">
        <v>53.93</v>
      </c>
      <c r="CX896">
        <v>119</v>
      </c>
      <c r="DB896" t="s">
        <v>460</v>
      </c>
    </row>
    <row r="897" spans="2:106" x14ac:dyDescent="0.25">
      <c r="B897" t="s">
        <v>106</v>
      </c>
      <c r="L897" s="1">
        <v>44790</v>
      </c>
      <c r="M897" s="2">
        <v>0.51041666666666663</v>
      </c>
      <c r="N897">
        <v>2</v>
      </c>
      <c r="O897" t="s">
        <v>107</v>
      </c>
      <c r="S897" t="s">
        <v>108</v>
      </c>
      <c r="AJ897" t="s">
        <v>109</v>
      </c>
      <c r="AK897" s="1">
        <v>44790</v>
      </c>
      <c r="AM897" t="s">
        <v>110</v>
      </c>
      <c r="AN897" t="s">
        <v>466</v>
      </c>
      <c r="AP897" t="s">
        <v>467</v>
      </c>
      <c r="AQ897" t="s">
        <v>458</v>
      </c>
      <c r="AS897" t="s">
        <v>115</v>
      </c>
      <c r="AU897" t="s">
        <v>117</v>
      </c>
      <c r="AV897" s="1">
        <v>44792</v>
      </c>
      <c r="AW897" s="2">
        <v>0.76041666666666663</v>
      </c>
      <c r="AY897">
        <v>0</v>
      </c>
      <c r="BD897" t="s">
        <v>146</v>
      </c>
      <c r="BH897" s="1">
        <v>44792</v>
      </c>
      <c r="BI897" s="2">
        <v>0.76041666666666663</v>
      </c>
      <c r="BJ897" t="s">
        <v>121</v>
      </c>
      <c r="BK897" t="s">
        <v>122</v>
      </c>
      <c r="BL897" t="s">
        <v>304</v>
      </c>
      <c r="BM897" t="s">
        <v>305</v>
      </c>
      <c r="BN897" t="s">
        <v>149</v>
      </c>
      <c r="BO897" t="s">
        <v>125</v>
      </c>
      <c r="BP897" t="s">
        <v>146</v>
      </c>
      <c r="BQ897">
        <v>530000</v>
      </c>
      <c r="BR897" t="s">
        <v>150</v>
      </c>
      <c r="BS897" t="s">
        <v>127</v>
      </c>
      <c r="BU897" t="s">
        <v>128</v>
      </c>
      <c r="BV897" t="s">
        <v>129</v>
      </c>
      <c r="BX897">
        <v>4350</v>
      </c>
      <c r="BY897">
        <v>1530</v>
      </c>
      <c r="CC897">
        <v>20</v>
      </c>
      <c r="CP897" t="s">
        <v>151</v>
      </c>
      <c r="CR897" t="s">
        <v>131</v>
      </c>
      <c r="CS897" t="s">
        <v>132</v>
      </c>
      <c r="CT897" t="s">
        <v>131</v>
      </c>
      <c r="CU897" t="s">
        <v>152</v>
      </c>
      <c r="CV897" t="s">
        <v>468</v>
      </c>
      <c r="CW897">
        <v>53.96</v>
      </c>
      <c r="CX897">
        <v>57</v>
      </c>
      <c r="DB897" t="s">
        <v>460</v>
      </c>
    </row>
    <row r="898" spans="2:106" x14ac:dyDescent="0.25">
      <c r="B898" t="s">
        <v>106</v>
      </c>
      <c r="L898" s="1">
        <v>44790</v>
      </c>
      <c r="M898" s="2">
        <v>0.51041666666666663</v>
      </c>
      <c r="N898">
        <v>2</v>
      </c>
      <c r="O898" t="s">
        <v>107</v>
      </c>
      <c r="S898" t="s">
        <v>108</v>
      </c>
      <c r="AJ898" t="s">
        <v>109</v>
      </c>
      <c r="AK898" s="1">
        <v>44790</v>
      </c>
      <c r="AM898" t="s">
        <v>110</v>
      </c>
      <c r="AN898" t="s">
        <v>466</v>
      </c>
      <c r="AP898" t="s">
        <v>467</v>
      </c>
      <c r="AQ898" t="s">
        <v>458</v>
      </c>
      <c r="AS898" t="s">
        <v>115</v>
      </c>
      <c r="AU898" t="s">
        <v>117</v>
      </c>
      <c r="AV898" s="1">
        <v>44792</v>
      </c>
      <c r="AW898" s="2">
        <v>0.76041666666666663</v>
      </c>
      <c r="AY898">
        <v>0</v>
      </c>
      <c r="BD898" t="s">
        <v>146</v>
      </c>
      <c r="BH898" s="1">
        <v>44792</v>
      </c>
      <c r="BI898" s="2">
        <v>0.76041666666666663</v>
      </c>
      <c r="BJ898" t="s">
        <v>121</v>
      </c>
      <c r="BK898" t="s">
        <v>122</v>
      </c>
      <c r="BL898" t="s">
        <v>306</v>
      </c>
      <c r="BM898" t="s">
        <v>307</v>
      </c>
      <c r="BN898" t="s">
        <v>149</v>
      </c>
      <c r="BO898" t="s">
        <v>125</v>
      </c>
      <c r="BP898" t="s">
        <v>146</v>
      </c>
      <c r="BQ898">
        <v>42400</v>
      </c>
      <c r="BR898" t="s">
        <v>156</v>
      </c>
      <c r="BS898" t="s">
        <v>127</v>
      </c>
      <c r="BU898" t="s">
        <v>128</v>
      </c>
      <c r="BV898" t="s">
        <v>129</v>
      </c>
      <c r="BX898">
        <v>4350</v>
      </c>
      <c r="BY898">
        <v>930</v>
      </c>
      <c r="CC898">
        <v>20</v>
      </c>
      <c r="CP898" t="s">
        <v>151</v>
      </c>
      <c r="CR898" t="s">
        <v>131</v>
      </c>
      <c r="CS898" t="s">
        <v>132</v>
      </c>
      <c r="CT898" t="s">
        <v>133</v>
      </c>
      <c r="CU898" t="s">
        <v>152</v>
      </c>
      <c r="CV898" t="s">
        <v>468</v>
      </c>
      <c r="CW898">
        <v>54.01</v>
      </c>
      <c r="CX898">
        <v>119</v>
      </c>
      <c r="DB898" t="s">
        <v>460</v>
      </c>
    </row>
    <row r="899" spans="2:106" x14ac:dyDescent="0.25">
      <c r="B899" t="s">
        <v>106</v>
      </c>
      <c r="L899" s="1">
        <v>44790</v>
      </c>
      <c r="M899" s="2">
        <v>0.51041666666666663</v>
      </c>
      <c r="N899">
        <v>2</v>
      </c>
      <c r="O899" t="s">
        <v>107</v>
      </c>
      <c r="S899" t="s">
        <v>108</v>
      </c>
      <c r="AJ899" t="s">
        <v>109</v>
      </c>
      <c r="AK899" s="1">
        <v>44790</v>
      </c>
      <c r="AM899" t="s">
        <v>110</v>
      </c>
      <c r="AN899" t="s">
        <v>466</v>
      </c>
      <c r="AP899" t="s">
        <v>467</v>
      </c>
      <c r="AQ899" t="s">
        <v>458</v>
      </c>
      <c r="AS899" t="s">
        <v>115</v>
      </c>
      <c r="AU899" t="s">
        <v>117</v>
      </c>
      <c r="AV899" s="1">
        <v>44792</v>
      </c>
      <c r="AW899" s="2">
        <v>0.76041666666666663</v>
      </c>
      <c r="AY899">
        <v>0</v>
      </c>
      <c r="BD899" t="s">
        <v>146</v>
      </c>
      <c r="BH899" s="1">
        <v>44792</v>
      </c>
      <c r="BI899" s="2">
        <v>0.76041666666666663</v>
      </c>
      <c r="BJ899" t="s">
        <v>121</v>
      </c>
      <c r="BK899" t="s">
        <v>122</v>
      </c>
      <c r="BL899" t="s">
        <v>308</v>
      </c>
      <c r="BM899" t="s">
        <v>309</v>
      </c>
      <c r="BN899" t="s">
        <v>149</v>
      </c>
      <c r="BO899" t="s">
        <v>125</v>
      </c>
      <c r="BP899" t="s">
        <v>146</v>
      </c>
      <c r="BQ899">
        <v>60200</v>
      </c>
      <c r="BR899" t="s">
        <v>156</v>
      </c>
      <c r="BS899" t="s">
        <v>127</v>
      </c>
      <c r="BU899" t="s">
        <v>128</v>
      </c>
      <c r="BV899" t="s">
        <v>129</v>
      </c>
      <c r="BX899">
        <v>4350</v>
      </c>
      <c r="BY899">
        <v>1060</v>
      </c>
      <c r="CC899">
        <v>20</v>
      </c>
      <c r="CP899" t="s">
        <v>151</v>
      </c>
      <c r="CR899" t="s">
        <v>131</v>
      </c>
      <c r="CS899" t="s">
        <v>132</v>
      </c>
      <c r="CT899" t="s">
        <v>133</v>
      </c>
      <c r="CU899" t="s">
        <v>152</v>
      </c>
      <c r="CV899" t="s">
        <v>468</v>
      </c>
      <c r="CW899">
        <v>54.14</v>
      </c>
      <c r="CX899">
        <v>119</v>
      </c>
      <c r="DB899" t="s">
        <v>460</v>
      </c>
    </row>
    <row r="900" spans="2:106" x14ac:dyDescent="0.25">
      <c r="B900" t="s">
        <v>106</v>
      </c>
      <c r="L900" s="1">
        <v>44790</v>
      </c>
      <c r="M900" s="2">
        <v>0.51041666666666663</v>
      </c>
      <c r="N900">
        <v>2</v>
      </c>
      <c r="O900" t="s">
        <v>107</v>
      </c>
      <c r="S900" t="s">
        <v>108</v>
      </c>
      <c r="AJ900" t="s">
        <v>109</v>
      </c>
      <c r="AK900" s="1">
        <v>44790</v>
      </c>
      <c r="AM900" t="s">
        <v>110</v>
      </c>
      <c r="AN900" t="s">
        <v>466</v>
      </c>
      <c r="AP900" t="s">
        <v>467</v>
      </c>
      <c r="AQ900" t="s">
        <v>458</v>
      </c>
      <c r="AS900" t="s">
        <v>115</v>
      </c>
      <c r="AU900" t="s">
        <v>117</v>
      </c>
      <c r="AV900" s="1">
        <v>44792</v>
      </c>
      <c r="AW900" s="2">
        <v>0.76041666666666663</v>
      </c>
      <c r="AY900">
        <v>0</v>
      </c>
      <c r="BD900" t="s">
        <v>146</v>
      </c>
      <c r="BH900" s="1">
        <v>44792</v>
      </c>
      <c r="BI900" s="2">
        <v>0.76041666666666663</v>
      </c>
      <c r="BJ900" t="s">
        <v>121</v>
      </c>
      <c r="BK900" t="s">
        <v>122</v>
      </c>
      <c r="BL900" t="s">
        <v>310</v>
      </c>
      <c r="BM900" s="1">
        <v>354381</v>
      </c>
      <c r="BN900" t="s">
        <v>149</v>
      </c>
      <c r="BO900" t="s">
        <v>125</v>
      </c>
      <c r="BP900" t="s">
        <v>146</v>
      </c>
      <c r="BQ900">
        <v>9450</v>
      </c>
      <c r="BR900" t="s">
        <v>156</v>
      </c>
      <c r="BS900" t="s">
        <v>127</v>
      </c>
      <c r="BU900" t="s">
        <v>128</v>
      </c>
      <c r="BV900" t="s">
        <v>129</v>
      </c>
      <c r="BX900">
        <v>4350</v>
      </c>
      <c r="BY900">
        <v>1030</v>
      </c>
      <c r="CC900">
        <v>20</v>
      </c>
      <c r="CP900" t="s">
        <v>151</v>
      </c>
      <c r="CR900" t="s">
        <v>131</v>
      </c>
      <c r="CS900" t="s">
        <v>132</v>
      </c>
      <c r="CT900" t="s">
        <v>133</v>
      </c>
      <c r="CU900" t="s">
        <v>152</v>
      </c>
      <c r="CV900" t="s">
        <v>468</v>
      </c>
      <c r="CW900">
        <v>54.37</v>
      </c>
      <c r="CX900">
        <v>119</v>
      </c>
      <c r="DB900" t="s">
        <v>460</v>
      </c>
    </row>
    <row r="901" spans="2:106" x14ac:dyDescent="0.25">
      <c r="B901" t="s">
        <v>106</v>
      </c>
      <c r="L901" s="1">
        <v>44790</v>
      </c>
      <c r="M901" s="2">
        <v>0.51041666666666663</v>
      </c>
      <c r="N901">
        <v>2</v>
      </c>
      <c r="O901" t="s">
        <v>107</v>
      </c>
      <c r="S901" t="s">
        <v>108</v>
      </c>
      <c r="AJ901" t="s">
        <v>109</v>
      </c>
      <c r="AK901" s="1">
        <v>44790</v>
      </c>
      <c r="AM901" t="s">
        <v>110</v>
      </c>
      <c r="AN901" t="s">
        <v>466</v>
      </c>
      <c r="AP901" t="s">
        <v>467</v>
      </c>
      <c r="AQ901" t="s">
        <v>458</v>
      </c>
      <c r="AS901" t="s">
        <v>115</v>
      </c>
      <c r="AU901" t="s">
        <v>117</v>
      </c>
      <c r="AV901" s="1">
        <v>44792</v>
      </c>
      <c r="AW901" s="2">
        <v>0.76041666666666663</v>
      </c>
      <c r="AY901">
        <v>0</v>
      </c>
      <c r="BD901" t="s">
        <v>146</v>
      </c>
      <c r="BH901" s="1">
        <v>44792</v>
      </c>
      <c r="BI901" s="2">
        <v>0.76041666666666663</v>
      </c>
      <c r="BJ901" t="s">
        <v>121</v>
      </c>
      <c r="BK901" t="s">
        <v>122</v>
      </c>
      <c r="BL901" t="s">
        <v>311</v>
      </c>
      <c r="BM901" t="s">
        <v>312</v>
      </c>
      <c r="BN901" t="s">
        <v>149</v>
      </c>
      <c r="BO901" t="s">
        <v>125</v>
      </c>
      <c r="BP901" t="s">
        <v>146</v>
      </c>
      <c r="BQ901">
        <v>20000</v>
      </c>
      <c r="BR901" t="s">
        <v>156</v>
      </c>
      <c r="BS901" t="s">
        <v>127</v>
      </c>
      <c r="BU901" t="s">
        <v>128</v>
      </c>
      <c r="BV901" t="s">
        <v>129</v>
      </c>
      <c r="BX901">
        <v>4350</v>
      </c>
      <c r="BY901">
        <v>947</v>
      </c>
      <c r="CC901">
        <v>20</v>
      </c>
      <c r="CP901" t="s">
        <v>151</v>
      </c>
      <c r="CR901" t="s">
        <v>131</v>
      </c>
      <c r="CS901" t="s">
        <v>132</v>
      </c>
      <c r="CT901" t="s">
        <v>133</v>
      </c>
      <c r="CU901" t="s">
        <v>152</v>
      </c>
      <c r="CV901" t="s">
        <v>468</v>
      </c>
      <c r="CW901">
        <v>54.73</v>
      </c>
      <c r="CX901">
        <v>119</v>
      </c>
      <c r="DB901" t="s">
        <v>460</v>
      </c>
    </row>
    <row r="902" spans="2:106" x14ac:dyDescent="0.25">
      <c r="B902" t="s">
        <v>106</v>
      </c>
      <c r="L902" s="1">
        <v>44790</v>
      </c>
      <c r="M902" s="2">
        <v>0.51041666666666663</v>
      </c>
      <c r="N902">
        <v>2</v>
      </c>
      <c r="O902" t="s">
        <v>107</v>
      </c>
      <c r="S902" t="s">
        <v>108</v>
      </c>
      <c r="AJ902" t="s">
        <v>109</v>
      </c>
      <c r="AK902" s="1">
        <v>44790</v>
      </c>
      <c r="AM902" t="s">
        <v>110</v>
      </c>
      <c r="AN902" t="s">
        <v>466</v>
      </c>
      <c r="AP902" t="s">
        <v>467</v>
      </c>
      <c r="AQ902" t="s">
        <v>458</v>
      </c>
      <c r="AS902" t="s">
        <v>115</v>
      </c>
      <c r="AU902" t="s">
        <v>117</v>
      </c>
      <c r="AV902" s="1">
        <v>44792</v>
      </c>
      <c r="AW902" s="2">
        <v>0.76041666666666663</v>
      </c>
      <c r="AY902">
        <v>0</v>
      </c>
      <c r="BD902" t="s">
        <v>146</v>
      </c>
      <c r="BH902" s="1">
        <v>44792</v>
      </c>
      <c r="BI902" s="2">
        <v>0.76041666666666663</v>
      </c>
      <c r="BJ902" t="s">
        <v>121</v>
      </c>
      <c r="BK902" t="s">
        <v>122</v>
      </c>
      <c r="BL902" t="s">
        <v>313</v>
      </c>
      <c r="BM902" t="s">
        <v>314</v>
      </c>
      <c r="BN902" t="s">
        <v>149</v>
      </c>
      <c r="BO902" t="s">
        <v>125</v>
      </c>
      <c r="BP902" t="s">
        <v>146</v>
      </c>
      <c r="BQ902">
        <v>30000</v>
      </c>
      <c r="BR902" t="s">
        <v>156</v>
      </c>
      <c r="BS902" t="s">
        <v>127</v>
      </c>
      <c r="BU902" t="s">
        <v>128</v>
      </c>
      <c r="BV902" t="s">
        <v>129</v>
      </c>
      <c r="BX902">
        <v>4350</v>
      </c>
      <c r="BY902">
        <v>982</v>
      </c>
      <c r="CC902">
        <v>20</v>
      </c>
      <c r="CP902" t="s">
        <v>151</v>
      </c>
      <c r="CR902" t="s">
        <v>131</v>
      </c>
      <c r="CS902" t="s">
        <v>132</v>
      </c>
      <c r="CT902" t="s">
        <v>133</v>
      </c>
      <c r="CU902" t="s">
        <v>152</v>
      </c>
      <c r="CV902" t="s">
        <v>468</v>
      </c>
      <c r="CW902">
        <v>55.14</v>
      </c>
      <c r="CX902">
        <v>119</v>
      </c>
      <c r="DB902" t="s">
        <v>460</v>
      </c>
    </row>
    <row r="903" spans="2:106" x14ac:dyDescent="0.25">
      <c r="B903" t="s">
        <v>106</v>
      </c>
      <c r="L903" s="1">
        <v>44790</v>
      </c>
      <c r="M903" s="2">
        <v>0.51041666666666663</v>
      </c>
      <c r="N903">
        <v>2</v>
      </c>
      <c r="O903" t="s">
        <v>107</v>
      </c>
      <c r="S903" t="s">
        <v>108</v>
      </c>
      <c r="AJ903" t="s">
        <v>109</v>
      </c>
      <c r="AK903" s="1">
        <v>44790</v>
      </c>
      <c r="AM903" t="s">
        <v>110</v>
      </c>
      <c r="AN903" t="s">
        <v>466</v>
      </c>
      <c r="AP903" t="s">
        <v>467</v>
      </c>
      <c r="AQ903" t="s">
        <v>458</v>
      </c>
      <c r="AS903" t="s">
        <v>115</v>
      </c>
      <c r="AU903" t="s">
        <v>117</v>
      </c>
      <c r="AV903" s="1">
        <v>44792</v>
      </c>
      <c r="AW903" s="2">
        <v>0.76041666666666663</v>
      </c>
      <c r="AY903">
        <v>0</v>
      </c>
      <c r="BD903" t="s">
        <v>146</v>
      </c>
      <c r="BH903" s="1">
        <v>44792</v>
      </c>
      <c r="BI903" s="2">
        <v>0.76041666666666663</v>
      </c>
      <c r="BJ903" t="s">
        <v>121</v>
      </c>
      <c r="BK903" t="s">
        <v>122</v>
      </c>
      <c r="BL903" t="s">
        <v>315</v>
      </c>
      <c r="BM903" t="s">
        <v>316</v>
      </c>
      <c r="BN903" t="s">
        <v>149</v>
      </c>
      <c r="BO903" t="s">
        <v>125</v>
      </c>
      <c r="BP903" t="s">
        <v>146</v>
      </c>
      <c r="BQ903">
        <v>37300</v>
      </c>
      <c r="BR903" t="s">
        <v>156</v>
      </c>
      <c r="BS903" t="s">
        <v>127</v>
      </c>
      <c r="BU903" t="s">
        <v>128</v>
      </c>
      <c r="BV903" t="s">
        <v>129</v>
      </c>
      <c r="BX903">
        <v>4350</v>
      </c>
      <c r="BY903">
        <v>860</v>
      </c>
      <c r="CC903">
        <v>20</v>
      </c>
      <c r="CP903" t="s">
        <v>151</v>
      </c>
      <c r="CR903" t="s">
        <v>131</v>
      </c>
      <c r="CS903" t="s">
        <v>132</v>
      </c>
      <c r="CT903" t="s">
        <v>133</v>
      </c>
      <c r="CU903" t="s">
        <v>152</v>
      </c>
      <c r="CV903" t="s">
        <v>468</v>
      </c>
      <c r="CW903">
        <v>55.71</v>
      </c>
      <c r="CX903">
        <v>91</v>
      </c>
      <c r="DB903" t="s">
        <v>460</v>
      </c>
    </row>
    <row r="904" spans="2:106" x14ac:dyDescent="0.25">
      <c r="B904" t="s">
        <v>106</v>
      </c>
      <c r="L904" s="1">
        <v>44790</v>
      </c>
      <c r="M904" s="2">
        <v>0.51041666666666663</v>
      </c>
      <c r="N904">
        <v>2</v>
      </c>
      <c r="O904" t="s">
        <v>107</v>
      </c>
      <c r="S904" t="s">
        <v>108</v>
      </c>
      <c r="AJ904" t="s">
        <v>109</v>
      </c>
      <c r="AK904" s="1">
        <v>44790</v>
      </c>
      <c r="AM904" t="s">
        <v>110</v>
      </c>
      <c r="AN904" t="s">
        <v>466</v>
      </c>
      <c r="AP904" t="s">
        <v>467</v>
      </c>
      <c r="AQ904" t="s">
        <v>458</v>
      </c>
      <c r="AS904" t="s">
        <v>115</v>
      </c>
      <c r="AU904" t="s">
        <v>117</v>
      </c>
      <c r="AV904" s="1">
        <v>44792</v>
      </c>
      <c r="AW904" s="2">
        <v>0.76041666666666663</v>
      </c>
      <c r="AY904">
        <v>0</v>
      </c>
      <c r="BD904" t="s">
        <v>146</v>
      </c>
      <c r="BH904" s="1">
        <v>44792</v>
      </c>
      <c r="BI904" s="2">
        <v>0.76041666666666663</v>
      </c>
      <c r="BJ904" t="s">
        <v>121</v>
      </c>
      <c r="BK904" t="s">
        <v>122</v>
      </c>
      <c r="BL904" t="s">
        <v>317</v>
      </c>
      <c r="BM904" t="s">
        <v>318</v>
      </c>
      <c r="BN904" t="s">
        <v>149</v>
      </c>
      <c r="BO904" t="s">
        <v>125</v>
      </c>
      <c r="BP904" t="s">
        <v>146</v>
      </c>
      <c r="BQ904">
        <v>480000</v>
      </c>
      <c r="BR904" t="s">
        <v>150</v>
      </c>
      <c r="BS904" t="s">
        <v>127</v>
      </c>
      <c r="BU904" t="s">
        <v>128</v>
      </c>
      <c r="BV904" t="s">
        <v>129</v>
      </c>
      <c r="BX904">
        <v>10900</v>
      </c>
      <c r="BY904">
        <v>1910</v>
      </c>
      <c r="CC904">
        <v>20</v>
      </c>
      <c r="CP904" t="s">
        <v>151</v>
      </c>
      <c r="CR904" t="s">
        <v>131</v>
      </c>
      <c r="CS904" t="s">
        <v>132</v>
      </c>
      <c r="CT904" t="s">
        <v>131</v>
      </c>
      <c r="CU904" t="s">
        <v>152</v>
      </c>
      <c r="CV904" t="s">
        <v>468</v>
      </c>
      <c r="CW904">
        <v>56.19</v>
      </c>
      <c r="CX904">
        <v>43</v>
      </c>
      <c r="DB904" t="s">
        <v>460</v>
      </c>
    </row>
    <row r="905" spans="2:106" x14ac:dyDescent="0.25">
      <c r="B905" t="s">
        <v>106</v>
      </c>
      <c r="L905" s="1">
        <v>44790</v>
      </c>
      <c r="M905" s="2">
        <v>0.51041666666666663</v>
      </c>
      <c r="N905">
        <v>2</v>
      </c>
      <c r="O905" t="s">
        <v>107</v>
      </c>
      <c r="S905" t="s">
        <v>108</v>
      </c>
      <c r="AJ905" t="s">
        <v>109</v>
      </c>
      <c r="AK905" s="1">
        <v>44790</v>
      </c>
      <c r="AM905" t="s">
        <v>110</v>
      </c>
      <c r="AN905" t="s">
        <v>466</v>
      </c>
      <c r="AP905" t="s">
        <v>467</v>
      </c>
      <c r="AQ905" t="s">
        <v>458</v>
      </c>
      <c r="AS905" t="s">
        <v>115</v>
      </c>
      <c r="AU905" t="s">
        <v>117</v>
      </c>
      <c r="AV905" s="1">
        <v>44792</v>
      </c>
      <c r="AW905" s="2">
        <v>0.76041666666666663</v>
      </c>
      <c r="AY905">
        <v>0</v>
      </c>
      <c r="BD905" t="s">
        <v>146</v>
      </c>
      <c r="BH905" s="1">
        <v>44792</v>
      </c>
      <c r="BI905" s="2">
        <v>0.76041666666666663</v>
      </c>
      <c r="BJ905" t="s">
        <v>121</v>
      </c>
      <c r="BK905" t="s">
        <v>122</v>
      </c>
      <c r="BL905" t="s">
        <v>319</v>
      </c>
      <c r="BM905" t="s">
        <v>320</v>
      </c>
      <c r="BN905" t="s">
        <v>149</v>
      </c>
      <c r="BO905" t="s">
        <v>125</v>
      </c>
      <c r="BP905" t="s">
        <v>146</v>
      </c>
      <c r="BQ905">
        <v>88000</v>
      </c>
      <c r="BR905" t="s">
        <v>156</v>
      </c>
      <c r="BS905" t="s">
        <v>127</v>
      </c>
      <c r="BU905" t="s">
        <v>128</v>
      </c>
      <c r="BV905" t="s">
        <v>129</v>
      </c>
      <c r="BX905">
        <v>4350</v>
      </c>
      <c r="BY905">
        <v>1810</v>
      </c>
      <c r="CC905">
        <v>20</v>
      </c>
      <c r="CP905" t="s">
        <v>151</v>
      </c>
      <c r="CR905" t="s">
        <v>131</v>
      </c>
      <c r="CS905" t="s">
        <v>132</v>
      </c>
      <c r="CT905" t="s">
        <v>133</v>
      </c>
      <c r="CU905" t="s">
        <v>152</v>
      </c>
      <c r="CV905" t="s">
        <v>468</v>
      </c>
      <c r="CW905">
        <v>57.07</v>
      </c>
      <c r="CX905">
        <v>128</v>
      </c>
      <c r="DB905" t="s">
        <v>460</v>
      </c>
    </row>
    <row r="906" spans="2:106" x14ac:dyDescent="0.25">
      <c r="B906" t="s">
        <v>106</v>
      </c>
      <c r="L906" s="1">
        <v>44790</v>
      </c>
      <c r="M906" s="2">
        <v>0.51041666666666663</v>
      </c>
      <c r="N906">
        <v>2</v>
      </c>
      <c r="O906" t="s">
        <v>107</v>
      </c>
      <c r="S906" t="s">
        <v>108</v>
      </c>
      <c r="AJ906" t="s">
        <v>109</v>
      </c>
      <c r="AK906" s="1">
        <v>44790</v>
      </c>
      <c r="AM906" t="s">
        <v>110</v>
      </c>
      <c r="AN906" t="s">
        <v>466</v>
      </c>
      <c r="AP906" t="s">
        <v>467</v>
      </c>
      <c r="AQ906" t="s">
        <v>458</v>
      </c>
      <c r="AS906" t="s">
        <v>115</v>
      </c>
      <c r="AU906" t="s">
        <v>117</v>
      </c>
      <c r="AV906" s="1">
        <v>44792</v>
      </c>
      <c r="AW906" s="2">
        <v>0.76041666666666663</v>
      </c>
      <c r="AY906">
        <v>0</v>
      </c>
      <c r="BD906" t="s">
        <v>146</v>
      </c>
      <c r="BH906" s="1">
        <v>44792</v>
      </c>
      <c r="BI906" s="2">
        <v>0.76041666666666663</v>
      </c>
      <c r="BJ906" t="s">
        <v>121</v>
      </c>
      <c r="BK906" t="s">
        <v>122</v>
      </c>
      <c r="BL906" t="s">
        <v>321</v>
      </c>
      <c r="BM906" t="s">
        <v>322</v>
      </c>
      <c r="BN906" t="s">
        <v>149</v>
      </c>
      <c r="BO906" t="s">
        <v>125</v>
      </c>
      <c r="BP906" t="s">
        <v>146</v>
      </c>
      <c r="BQ906">
        <v>4350</v>
      </c>
      <c r="BR906" t="s">
        <v>167</v>
      </c>
      <c r="BS906" t="s">
        <v>168</v>
      </c>
      <c r="BU906" t="s">
        <v>128</v>
      </c>
      <c r="BV906" t="s">
        <v>129</v>
      </c>
      <c r="BX906">
        <v>4350</v>
      </c>
      <c r="BY906">
        <v>2300</v>
      </c>
      <c r="CC906">
        <v>20</v>
      </c>
      <c r="CP906" t="s">
        <v>151</v>
      </c>
      <c r="CR906" t="s">
        <v>131</v>
      </c>
      <c r="CS906" t="s">
        <v>132</v>
      </c>
      <c r="CT906" t="s">
        <v>133</v>
      </c>
      <c r="CU906" t="s">
        <v>152</v>
      </c>
      <c r="CV906" t="s">
        <v>468</v>
      </c>
      <c r="DB906" t="s">
        <v>460</v>
      </c>
    </row>
    <row r="907" spans="2:106" x14ac:dyDescent="0.25">
      <c r="B907" t="s">
        <v>106</v>
      </c>
      <c r="L907" s="1">
        <v>44790</v>
      </c>
      <c r="M907" s="2">
        <v>0.51041666666666663</v>
      </c>
      <c r="N907">
        <v>2</v>
      </c>
      <c r="O907" t="s">
        <v>107</v>
      </c>
      <c r="S907" t="s">
        <v>108</v>
      </c>
      <c r="AJ907" t="s">
        <v>109</v>
      </c>
      <c r="AK907" s="1">
        <v>44790</v>
      </c>
      <c r="AM907" t="s">
        <v>110</v>
      </c>
      <c r="AN907" t="s">
        <v>466</v>
      </c>
      <c r="AP907" t="s">
        <v>467</v>
      </c>
      <c r="AQ907" t="s">
        <v>458</v>
      </c>
      <c r="AS907" t="s">
        <v>115</v>
      </c>
      <c r="AU907" t="s">
        <v>117</v>
      </c>
      <c r="AV907" s="1">
        <v>44792</v>
      </c>
      <c r="AW907" s="2">
        <v>0.76041666666666663</v>
      </c>
      <c r="AY907">
        <v>0</v>
      </c>
      <c r="BD907" t="s">
        <v>146</v>
      </c>
      <c r="BH907" s="1">
        <v>44792</v>
      </c>
      <c r="BI907" s="2">
        <v>0.76041666666666663</v>
      </c>
      <c r="BJ907" t="s">
        <v>121</v>
      </c>
      <c r="BK907" t="s">
        <v>122</v>
      </c>
      <c r="BL907" t="s">
        <v>323</v>
      </c>
      <c r="BM907" t="s">
        <v>324</v>
      </c>
      <c r="BN907" t="s">
        <v>149</v>
      </c>
      <c r="BO907" t="s">
        <v>125</v>
      </c>
      <c r="BP907" t="s">
        <v>146</v>
      </c>
      <c r="BQ907">
        <v>10900</v>
      </c>
      <c r="BR907" t="s">
        <v>167</v>
      </c>
      <c r="BS907" t="s">
        <v>168</v>
      </c>
      <c r="BU907" t="s">
        <v>128</v>
      </c>
      <c r="BV907" t="s">
        <v>129</v>
      </c>
      <c r="BX907">
        <v>10900</v>
      </c>
      <c r="BY907">
        <v>2790</v>
      </c>
      <c r="CC907">
        <v>20</v>
      </c>
      <c r="CP907" t="s">
        <v>151</v>
      </c>
      <c r="CR907" t="s">
        <v>131</v>
      </c>
      <c r="CS907" t="s">
        <v>132</v>
      </c>
      <c r="CT907" t="s">
        <v>133</v>
      </c>
      <c r="CU907" t="s">
        <v>152</v>
      </c>
      <c r="CV907" t="s">
        <v>468</v>
      </c>
      <c r="DB907" t="s">
        <v>460</v>
      </c>
    </row>
    <row r="908" spans="2:106" x14ac:dyDescent="0.25">
      <c r="B908" t="s">
        <v>106</v>
      </c>
      <c r="L908" s="1">
        <v>44790</v>
      </c>
      <c r="M908" s="2">
        <v>0.51041666666666663</v>
      </c>
      <c r="N908">
        <v>2</v>
      </c>
      <c r="O908" t="s">
        <v>107</v>
      </c>
      <c r="S908" t="s">
        <v>108</v>
      </c>
      <c r="AJ908" t="s">
        <v>109</v>
      </c>
      <c r="AK908" s="1">
        <v>44790</v>
      </c>
      <c r="AM908" t="s">
        <v>110</v>
      </c>
      <c r="AN908" t="s">
        <v>466</v>
      </c>
      <c r="AP908" t="s">
        <v>467</v>
      </c>
      <c r="AQ908" t="s">
        <v>458</v>
      </c>
      <c r="AS908" t="s">
        <v>115</v>
      </c>
      <c r="AU908" t="s">
        <v>117</v>
      </c>
      <c r="AV908" s="1">
        <v>44792</v>
      </c>
      <c r="AW908" s="2">
        <v>0.76041666666666663</v>
      </c>
      <c r="AY908">
        <v>0</v>
      </c>
      <c r="BD908" t="s">
        <v>146</v>
      </c>
      <c r="BH908" s="1">
        <v>44792</v>
      </c>
      <c r="BI908" s="2">
        <v>0.76041666666666663</v>
      </c>
      <c r="BJ908" t="s">
        <v>121</v>
      </c>
      <c r="BK908" t="s">
        <v>122</v>
      </c>
      <c r="BL908" t="s">
        <v>325</v>
      </c>
      <c r="BM908" t="s">
        <v>326</v>
      </c>
      <c r="BN908" t="s">
        <v>149</v>
      </c>
      <c r="BO908" t="s">
        <v>125</v>
      </c>
      <c r="BP908" t="s">
        <v>146</v>
      </c>
      <c r="BQ908">
        <v>494000</v>
      </c>
      <c r="BR908" t="s">
        <v>150</v>
      </c>
      <c r="BS908" t="s">
        <v>127</v>
      </c>
      <c r="BU908" t="s">
        <v>128</v>
      </c>
      <c r="BV908" t="s">
        <v>129</v>
      </c>
      <c r="BX908">
        <v>10900</v>
      </c>
      <c r="BY908">
        <v>2820</v>
      </c>
      <c r="CC908">
        <v>20</v>
      </c>
      <c r="CP908" t="s">
        <v>151</v>
      </c>
      <c r="CR908" t="s">
        <v>131</v>
      </c>
      <c r="CS908" t="s">
        <v>132</v>
      </c>
      <c r="CT908" t="s">
        <v>131</v>
      </c>
      <c r="CU908" t="s">
        <v>152</v>
      </c>
      <c r="CV908" t="s">
        <v>468</v>
      </c>
      <c r="CW908">
        <v>58.3</v>
      </c>
      <c r="CX908">
        <v>57</v>
      </c>
      <c r="DB908" t="s">
        <v>460</v>
      </c>
    </row>
    <row r="909" spans="2:106" x14ac:dyDescent="0.25">
      <c r="B909" t="s">
        <v>106</v>
      </c>
      <c r="L909" s="1">
        <v>44790</v>
      </c>
      <c r="M909" s="2">
        <v>0.51041666666666663</v>
      </c>
      <c r="N909">
        <v>2</v>
      </c>
      <c r="O909" t="s">
        <v>107</v>
      </c>
      <c r="S909" t="s">
        <v>108</v>
      </c>
      <c r="AJ909" t="s">
        <v>109</v>
      </c>
      <c r="AK909" s="1">
        <v>44790</v>
      </c>
      <c r="AM909" t="s">
        <v>110</v>
      </c>
      <c r="AN909" t="s">
        <v>466</v>
      </c>
      <c r="AP909" t="s">
        <v>467</v>
      </c>
      <c r="AQ909" t="s">
        <v>458</v>
      </c>
      <c r="AS909" t="s">
        <v>115</v>
      </c>
      <c r="AU909" t="s">
        <v>117</v>
      </c>
      <c r="AV909" s="1">
        <v>44792</v>
      </c>
      <c r="AW909" s="2">
        <v>0.76041666666666663</v>
      </c>
      <c r="AY909">
        <v>0</v>
      </c>
      <c r="BD909" t="s">
        <v>146</v>
      </c>
      <c r="BH909" s="1">
        <v>44792</v>
      </c>
      <c r="BI909" s="2">
        <v>0.76041666666666663</v>
      </c>
      <c r="BJ909" t="s">
        <v>121</v>
      </c>
      <c r="BK909" t="s">
        <v>122</v>
      </c>
      <c r="BL909" t="s">
        <v>327</v>
      </c>
      <c r="BM909" t="s">
        <v>328</v>
      </c>
      <c r="BN909" t="s">
        <v>149</v>
      </c>
      <c r="BO909" t="s">
        <v>125</v>
      </c>
      <c r="BP909" t="s">
        <v>146</v>
      </c>
      <c r="BQ909">
        <v>164000</v>
      </c>
      <c r="BR909" t="s">
        <v>156</v>
      </c>
      <c r="BS909" t="s">
        <v>127</v>
      </c>
      <c r="BU909" t="s">
        <v>128</v>
      </c>
      <c r="BV909" t="s">
        <v>129</v>
      </c>
      <c r="BX909">
        <v>10900</v>
      </c>
      <c r="BY909">
        <v>2870</v>
      </c>
      <c r="CC909">
        <v>20</v>
      </c>
      <c r="CP909" t="s">
        <v>151</v>
      </c>
      <c r="CR909" t="s">
        <v>131</v>
      </c>
      <c r="CS909" t="s">
        <v>132</v>
      </c>
      <c r="CT909" t="s">
        <v>133</v>
      </c>
      <c r="CU909" t="s">
        <v>152</v>
      </c>
      <c r="CV909" t="s">
        <v>468</v>
      </c>
      <c r="CW909">
        <v>59.85</v>
      </c>
      <c r="CX909">
        <v>142</v>
      </c>
      <c r="DB909" t="s">
        <v>460</v>
      </c>
    </row>
    <row r="910" spans="2:106" x14ac:dyDescent="0.25">
      <c r="B910" t="s">
        <v>106</v>
      </c>
      <c r="L910" s="1">
        <v>44790</v>
      </c>
      <c r="M910" s="2">
        <v>0.51041666666666663</v>
      </c>
      <c r="N910">
        <v>2</v>
      </c>
      <c r="O910" t="s">
        <v>107</v>
      </c>
      <c r="S910" t="s">
        <v>108</v>
      </c>
      <c r="AJ910" t="s">
        <v>109</v>
      </c>
      <c r="AK910" s="1">
        <v>44790</v>
      </c>
      <c r="AM910" t="s">
        <v>110</v>
      </c>
      <c r="AN910" t="s">
        <v>466</v>
      </c>
      <c r="AP910" t="s">
        <v>467</v>
      </c>
      <c r="AQ910" t="s">
        <v>458</v>
      </c>
      <c r="AS910" t="s">
        <v>115</v>
      </c>
      <c r="AU910" t="s">
        <v>117</v>
      </c>
      <c r="AV910" s="1">
        <v>44792</v>
      </c>
      <c r="AW910" s="2">
        <v>0.76041666666666663</v>
      </c>
      <c r="AY910">
        <v>0</v>
      </c>
      <c r="BD910" t="s">
        <v>146</v>
      </c>
      <c r="BH910" s="1">
        <v>44792</v>
      </c>
      <c r="BI910" s="2">
        <v>0.76041666666666663</v>
      </c>
      <c r="BJ910" t="s">
        <v>121</v>
      </c>
      <c r="BK910" t="s">
        <v>122</v>
      </c>
      <c r="BL910" t="s">
        <v>329</v>
      </c>
      <c r="BM910" t="s">
        <v>330</v>
      </c>
      <c r="BN910" t="s">
        <v>149</v>
      </c>
      <c r="BO910" t="s">
        <v>125</v>
      </c>
      <c r="BP910" t="s">
        <v>146</v>
      </c>
      <c r="BQ910">
        <v>102000</v>
      </c>
      <c r="BR910" t="s">
        <v>156</v>
      </c>
      <c r="BS910" t="s">
        <v>127</v>
      </c>
      <c r="BU910" t="s">
        <v>128</v>
      </c>
      <c r="BV910" t="s">
        <v>129</v>
      </c>
      <c r="BX910">
        <v>10900</v>
      </c>
      <c r="BY910">
        <v>3190</v>
      </c>
      <c r="CC910">
        <v>20</v>
      </c>
      <c r="CP910" t="s">
        <v>151</v>
      </c>
      <c r="CR910" t="s">
        <v>131</v>
      </c>
      <c r="CS910" t="s">
        <v>132</v>
      </c>
      <c r="CT910" t="s">
        <v>133</v>
      </c>
      <c r="CU910" t="s">
        <v>152</v>
      </c>
      <c r="CV910" t="s">
        <v>468</v>
      </c>
      <c r="CW910">
        <v>60.33</v>
      </c>
      <c r="CX910">
        <v>142</v>
      </c>
      <c r="DB910" t="s">
        <v>460</v>
      </c>
    </row>
    <row r="911" spans="2:106" x14ac:dyDescent="0.25">
      <c r="B911" t="s">
        <v>106</v>
      </c>
      <c r="L911" s="1">
        <v>44790</v>
      </c>
      <c r="M911" s="2">
        <v>0.51041666666666663</v>
      </c>
      <c r="N911">
        <v>2</v>
      </c>
      <c r="O911" t="s">
        <v>107</v>
      </c>
      <c r="S911" t="s">
        <v>108</v>
      </c>
      <c r="AJ911" t="s">
        <v>109</v>
      </c>
      <c r="AK911" s="1">
        <v>44790</v>
      </c>
      <c r="AM911" t="s">
        <v>110</v>
      </c>
      <c r="AN911" t="s">
        <v>466</v>
      </c>
      <c r="AP911" t="s">
        <v>467</v>
      </c>
      <c r="AQ911" t="s">
        <v>458</v>
      </c>
      <c r="AS911" t="s">
        <v>115</v>
      </c>
      <c r="AU911" t="s">
        <v>117</v>
      </c>
      <c r="AV911" s="1">
        <v>44792</v>
      </c>
      <c r="AW911" s="2">
        <v>0.76041666666666663</v>
      </c>
      <c r="AY911">
        <v>0</v>
      </c>
      <c r="BD911" t="s">
        <v>146</v>
      </c>
      <c r="BH911" s="1">
        <v>44792</v>
      </c>
      <c r="BI911" s="2">
        <v>0.76041666666666663</v>
      </c>
      <c r="BJ911" t="s">
        <v>121</v>
      </c>
      <c r="BK911" t="s">
        <v>137</v>
      </c>
      <c r="BL911" t="s">
        <v>331</v>
      </c>
      <c r="BM911" t="s">
        <v>332</v>
      </c>
      <c r="BN911" t="s">
        <v>149</v>
      </c>
      <c r="BO911" t="s">
        <v>125</v>
      </c>
      <c r="BP911" t="s">
        <v>146</v>
      </c>
      <c r="BQ911">
        <v>121</v>
      </c>
      <c r="BR911" t="s">
        <v>156</v>
      </c>
      <c r="BS911" t="s">
        <v>127</v>
      </c>
      <c r="BU911" t="s">
        <v>140</v>
      </c>
      <c r="BV911" t="s">
        <v>129</v>
      </c>
      <c r="CC911">
        <v>20</v>
      </c>
      <c r="CF911">
        <v>109000000</v>
      </c>
      <c r="CG911">
        <v>132000000</v>
      </c>
      <c r="CH911">
        <v>121</v>
      </c>
      <c r="CK911">
        <v>70</v>
      </c>
      <c r="CL911">
        <v>130</v>
      </c>
      <c r="CP911" t="s">
        <v>151</v>
      </c>
      <c r="CR911" t="s">
        <v>131</v>
      </c>
      <c r="CS911" t="s">
        <v>132</v>
      </c>
      <c r="CT911" t="s">
        <v>133</v>
      </c>
      <c r="CU911" t="s">
        <v>152</v>
      </c>
      <c r="CV911" t="s">
        <v>468</v>
      </c>
      <c r="CW911">
        <v>17.12</v>
      </c>
      <c r="CX911">
        <v>113</v>
      </c>
      <c r="DB911" t="s">
        <v>460</v>
      </c>
    </row>
    <row r="912" spans="2:106" x14ac:dyDescent="0.25">
      <c r="B912" t="s">
        <v>106</v>
      </c>
      <c r="L912" s="1">
        <v>44790</v>
      </c>
      <c r="M912" s="2">
        <v>0.51041666666666663</v>
      </c>
      <c r="N912">
        <v>2</v>
      </c>
      <c r="O912" t="s">
        <v>107</v>
      </c>
      <c r="S912" t="s">
        <v>108</v>
      </c>
      <c r="AJ912" t="s">
        <v>109</v>
      </c>
      <c r="AK912" s="1">
        <v>44790</v>
      </c>
      <c r="AM912" t="s">
        <v>110</v>
      </c>
      <c r="AN912" t="s">
        <v>466</v>
      </c>
      <c r="AP912" t="s">
        <v>467</v>
      </c>
      <c r="AQ912" t="s">
        <v>458</v>
      </c>
      <c r="AS912" t="s">
        <v>115</v>
      </c>
      <c r="AU912" t="s">
        <v>117</v>
      </c>
      <c r="AV912" s="1">
        <v>44792</v>
      </c>
      <c r="AW912" s="2">
        <v>0.76041666666666663</v>
      </c>
      <c r="AY912">
        <v>0</v>
      </c>
      <c r="BD912" t="s">
        <v>146</v>
      </c>
      <c r="BH912" s="1">
        <v>44792</v>
      </c>
      <c r="BI912" s="2">
        <v>0.76041666666666663</v>
      </c>
      <c r="BJ912" t="s">
        <v>121</v>
      </c>
      <c r="BK912" t="s">
        <v>137</v>
      </c>
      <c r="BL912" t="s">
        <v>333</v>
      </c>
      <c r="BM912" t="s">
        <v>334</v>
      </c>
      <c r="BN912" t="s">
        <v>149</v>
      </c>
      <c r="BO912" t="s">
        <v>125</v>
      </c>
      <c r="BP912" t="s">
        <v>146</v>
      </c>
      <c r="BQ912">
        <v>112</v>
      </c>
      <c r="BR912" t="s">
        <v>156</v>
      </c>
      <c r="BS912" t="s">
        <v>127</v>
      </c>
      <c r="BU912" t="s">
        <v>140</v>
      </c>
      <c r="BV912" t="s">
        <v>129</v>
      </c>
      <c r="CC912">
        <v>20</v>
      </c>
      <c r="CF912">
        <v>109000000</v>
      </c>
      <c r="CG912">
        <v>122000000</v>
      </c>
      <c r="CH912">
        <v>112</v>
      </c>
      <c r="CK912">
        <v>70</v>
      </c>
      <c r="CL912">
        <v>130</v>
      </c>
      <c r="CP912" t="s">
        <v>151</v>
      </c>
      <c r="CR912" t="s">
        <v>131</v>
      </c>
      <c r="CS912" t="s">
        <v>132</v>
      </c>
      <c r="CT912" t="s">
        <v>133</v>
      </c>
      <c r="CU912" t="s">
        <v>152</v>
      </c>
      <c r="CV912" t="s">
        <v>468</v>
      </c>
      <c r="CW912">
        <v>31.22</v>
      </c>
      <c r="CX912">
        <v>98</v>
      </c>
      <c r="DB912" t="s">
        <v>460</v>
      </c>
    </row>
    <row r="913" spans="2:106" x14ac:dyDescent="0.25">
      <c r="B913" t="s">
        <v>106</v>
      </c>
      <c r="L913" s="1">
        <v>44790</v>
      </c>
      <c r="M913" s="2">
        <v>0.51041666666666663</v>
      </c>
      <c r="N913">
        <v>2</v>
      </c>
      <c r="O913" t="s">
        <v>107</v>
      </c>
      <c r="S913" t="s">
        <v>108</v>
      </c>
      <c r="AJ913" t="s">
        <v>109</v>
      </c>
      <c r="AK913" s="1">
        <v>44790</v>
      </c>
      <c r="AM913" t="s">
        <v>110</v>
      </c>
      <c r="AN913" t="s">
        <v>466</v>
      </c>
      <c r="AP913" t="s">
        <v>467</v>
      </c>
      <c r="AQ913" t="s">
        <v>458</v>
      </c>
      <c r="AS913" t="s">
        <v>115</v>
      </c>
      <c r="AU913" t="s">
        <v>117</v>
      </c>
      <c r="AV913" s="1">
        <v>44792</v>
      </c>
      <c r="AW913" s="2">
        <v>0.76041666666666663</v>
      </c>
      <c r="AY913">
        <v>0</v>
      </c>
      <c r="BD913" t="s">
        <v>146</v>
      </c>
      <c r="BH913" s="1">
        <v>44792</v>
      </c>
      <c r="BI913" s="2">
        <v>0.76041666666666663</v>
      </c>
      <c r="BJ913" t="s">
        <v>121</v>
      </c>
      <c r="BK913" t="s">
        <v>137</v>
      </c>
      <c r="BL913" t="s">
        <v>335</v>
      </c>
      <c r="BM913" t="s">
        <v>336</v>
      </c>
      <c r="BN913" t="s">
        <v>149</v>
      </c>
      <c r="BO913" t="s">
        <v>125</v>
      </c>
      <c r="BP913" t="s">
        <v>146</v>
      </c>
      <c r="BQ913">
        <v>94</v>
      </c>
      <c r="BR913" t="s">
        <v>156</v>
      </c>
      <c r="BS913" t="s">
        <v>127</v>
      </c>
      <c r="BU913" t="s">
        <v>140</v>
      </c>
      <c r="BV913" t="s">
        <v>129</v>
      </c>
      <c r="CC913">
        <v>20</v>
      </c>
      <c r="CF913">
        <v>109000000</v>
      </c>
      <c r="CG913">
        <v>103000000</v>
      </c>
      <c r="CH913">
        <v>94</v>
      </c>
      <c r="CK913">
        <v>70</v>
      </c>
      <c r="CL913">
        <v>130</v>
      </c>
      <c r="CP913" t="s">
        <v>151</v>
      </c>
      <c r="CR913" t="s">
        <v>131</v>
      </c>
      <c r="CS913" t="s">
        <v>132</v>
      </c>
      <c r="CT913" t="s">
        <v>133</v>
      </c>
      <c r="CU913" t="s">
        <v>152</v>
      </c>
      <c r="CV913" t="s">
        <v>468</v>
      </c>
      <c r="CW913">
        <v>46.52</v>
      </c>
      <c r="CX913">
        <v>95</v>
      </c>
      <c r="DB913" t="s">
        <v>460</v>
      </c>
    </row>
    <row r="914" spans="2:106" x14ac:dyDescent="0.25">
      <c r="B914" t="s">
        <v>106</v>
      </c>
      <c r="L914" s="1">
        <v>44790</v>
      </c>
      <c r="M914" s="2">
        <v>0.51041666666666663</v>
      </c>
      <c r="N914">
        <v>2</v>
      </c>
      <c r="O914" t="s">
        <v>107</v>
      </c>
      <c r="S914" t="s">
        <v>108</v>
      </c>
      <c r="AJ914" t="s">
        <v>109</v>
      </c>
      <c r="AK914" s="1">
        <v>44790</v>
      </c>
      <c r="AM914" t="s">
        <v>110</v>
      </c>
      <c r="AN914" t="s">
        <v>466</v>
      </c>
      <c r="AP914" t="s">
        <v>469</v>
      </c>
      <c r="AQ914" t="s">
        <v>458</v>
      </c>
      <c r="AS914" t="s">
        <v>115</v>
      </c>
      <c r="AU914" t="s">
        <v>117</v>
      </c>
      <c r="AV914" s="1">
        <v>44793</v>
      </c>
      <c r="AW914" s="2">
        <v>0.55069444444444449</v>
      </c>
      <c r="AY914">
        <v>0</v>
      </c>
      <c r="BD914" t="s">
        <v>146</v>
      </c>
      <c r="BH914" s="1">
        <v>44793</v>
      </c>
      <c r="BI914" s="2">
        <v>0.55069444444444449</v>
      </c>
      <c r="BJ914" t="s">
        <v>121</v>
      </c>
      <c r="BK914" t="s">
        <v>122</v>
      </c>
      <c r="BL914" t="s">
        <v>255</v>
      </c>
      <c r="BM914" t="s">
        <v>256</v>
      </c>
      <c r="BN914" t="s">
        <v>149</v>
      </c>
      <c r="BO914" t="s">
        <v>125</v>
      </c>
      <c r="BP914" t="s">
        <v>146</v>
      </c>
      <c r="BQ914">
        <v>790000</v>
      </c>
      <c r="BR914" t="s">
        <v>156</v>
      </c>
      <c r="BS914" t="s">
        <v>127</v>
      </c>
      <c r="BU914" t="s">
        <v>128</v>
      </c>
      <c r="BV914" t="s">
        <v>129</v>
      </c>
      <c r="BX914">
        <v>17400</v>
      </c>
      <c r="BY914">
        <v>3800</v>
      </c>
      <c r="CC914">
        <v>80</v>
      </c>
      <c r="CP914" t="s">
        <v>151</v>
      </c>
      <c r="CR914" t="s">
        <v>131</v>
      </c>
      <c r="CS914" t="s">
        <v>132</v>
      </c>
      <c r="CT914" t="s">
        <v>133</v>
      </c>
      <c r="CU914" t="s">
        <v>152</v>
      </c>
      <c r="CV914" t="s">
        <v>470</v>
      </c>
      <c r="CW914">
        <v>43.39</v>
      </c>
      <c r="CX914">
        <v>43</v>
      </c>
      <c r="DB914" t="s">
        <v>460</v>
      </c>
    </row>
    <row r="915" spans="2:106" x14ac:dyDescent="0.25">
      <c r="B915" t="s">
        <v>106</v>
      </c>
      <c r="L915" s="1">
        <v>44790</v>
      </c>
      <c r="M915" s="2">
        <v>0.51041666666666663</v>
      </c>
      <c r="N915">
        <v>2</v>
      </c>
      <c r="O915" t="s">
        <v>107</v>
      </c>
      <c r="S915" t="s">
        <v>108</v>
      </c>
      <c r="AJ915" t="s">
        <v>109</v>
      </c>
      <c r="AK915" s="1">
        <v>44790</v>
      </c>
      <c r="AM915" t="s">
        <v>110</v>
      </c>
      <c r="AN915" t="s">
        <v>466</v>
      </c>
      <c r="AP915" t="s">
        <v>469</v>
      </c>
      <c r="AQ915" t="s">
        <v>458</v>
      </c>
      <c r="AS915" t="s">
        <v>115</v>
      </c>
      <c r="AU915" t="s">
        <v>117</v>
      </c>
      <c r="AV915" s="1">
        <v>44793</v>
      </c>
      <c r="AW915" s="2">
        <v>0.55069444444444449</v>
      </c>
      <c r="AY915">
        <v>0</v>
      </c>
      <c r="BD915" t="s">
        <v>146</v>
      </c>
      <c r="BH915" s="1">
        <v>44793</v>
      </c>
      <c r="BI915" s="2">
        <v>0.55069444444444449</v>
      </c>
      <c r="BJ915" t="s">
        <v>121</v>
      </c>
      <c r="BK915" t="s">
        <v>122</v>
      </c>
      <c r="BL915" t="s">
        <v>276</v>
      </c>
      <c r="BM915" t="s">
        <v>277</v>
      </c>
      <c r="BN915" t="s">
        <v>149</v>
      </c>
      <c r="BO915" t="s">
        <v>125</v>
      </c>
      <c r="BP915" t="s">
        <v>146</v>
      </c>
      <c r="BQ915">
        <v>718000</v>
      </c>
      <c r="BR915" t="s">
        <v>156</v>
      </c>
      <c r="BS915" t="s">
        <v>127</v>
      </c>
      <c r="BU915" t="s">
        <v>128</v>
      </c>
      <c r="BV915" t="s">
        <v>129</v>
      </c>
      <c r="BX915">
        <v>17400</v>
      </c>
      <c r="BY915">
        <v>2650</v>
      </c>
      <c r="CC915">
        <v>80</v>
      </c>
      <c r="CP915" t="s">
        <v>151</v>
      </c>
      <c r="CR915" t="s">
        <v>131</v>
      </c>
      <c r="CS915" t="s">
        <v>132</v>
      </c>
      <c r="CT915" t="s">
        <v>133</v>
      </c>
      <c r="CU915" t="s">
        <v>152</v>
      </c>
      <c r="CV915" t="s">
        <v>470</v>
      </c>
      <c r="CW915">
        <v>50.77</v>
      </c>
      <c r="CX915">
        <v>43</v>
      </c>
      <c r="DB915" t="s">
        <v>460</v>
      </c>
    </row>
    <row r="916" spans="2:106" x14ac:dyDescent="0.25">
      <c r="B916" t="s">
        <v>106</v>
      </c>
      <c r="L916" s="1">
        <v>44790</v>
      </c>
      <c r="M916" s="2">
        <v>0.51041666666666663</v>
      </c>
      <c r="N916">
        <v>2</v>
      </c>
      <c r="O916" t="s">
        <v>107</v>
      </c>
      <c r="S916" t="s">
        <v>108</v>
      </c>
      <c r="AJ916" t="s">
        <v>109</v>
      </c>
      <c r="AK916" s="1">
        <v>44790</v>
      </c>
      <c r="AM916" t="s">
        <v>110</v>
      </c>
      <c r="AN916" t="s">
        <v>466</v>
      </c>
      <c r="AP916" t="s">
        <v>469</v>
      </c>
      <c r="AQ916" t="s">
        <v>458</v>
      </c>
      <c r="AS916" t="s">
        <v>115</v>
      </c>
      <c r="AU916" t="s">
        <v>117</v>
      </c>
      <c r="AV916" s="1">
        <v>44793</v>
      </c>
      <c r="AW916" s="2">
        <v>0.55069444444444449</v>
      </c>
      <c r="AY916">
        <v>0</v>
      </c>
      <c r="BD916" t="s">
        <v>146</v>
      </c>
      <c r="BH916" s="1">
        <v>44793</v>
      </c>
      <c r="BI916" s="2">
        <v>0.55069444444444449</v>
      </c>
      <c r="BJ916" t="s">
        <v>121</v>
      </c>
      <c r="BK916" t="s">
        <v>122</v>
      </c>
      <c r="BL916" t="s">
        <v>304</v>
      </c>
      <c r="BM916" t="s">
        <v>305</v>
      </c>
      <c r="BN916" t="s">
        <v>149</v>
      </c>
      <c r="BO916" t="s">
        <v>125</v>
      </c>
      <c r="BP916" t="s">
        <v>146</v>
      </c>
      <c r="BQ916">
        <v>552000</v>
      </c>
      <c r="BR916" t="s">
        <v>156</v>
      </c>
      <c r="BS916" t="s">
        <v>127</v>
      </c>
      <c r="BU916" t="s">
        <v>128</v>
      </c>
      <c r="BV916" t="s">
        <v>129</v>
      </c>
      <c r="BX916">
        <v>17400</v>
      </c>
      <c r="BY916">
        <v>6140</v>
      </c>
      <c r="CC916">
        <v>80</v>
      </c>
      <c r="CP916" t="s">
        <v>151</v>
      </c>
      <c r="CR916" t="s">
        <v>131</v>
      </c>
      <c r="CS916" t="s">
        <v>132</v>
      </c>
      <c r="CT916" t="s">
        <v>133</v>
      </c>
      <c r="CU916" t="s">
        <v>152</v>
      </c>
      <c r="CV916" t="s">
        <v>470</v>
      </c>
      <c r="CW916">
        <v>53.96</v>
      </c>
      <c r="CX916">
        <v>57</v>
      </c>
      <c r="DB916" t="s">
        <v>460</v>
      </c>
    </row>
    <row r="917" spans="2:106" x14ac:dyDescent="0.25">
      <c r="B917" t="s">
        <v>106</v>
      </c>
      <c r="L917" s="1">
        <v>44790</v>
      </c>
      <c r="M917" s="2">
        <v>0.51041666666666663</v>
      </c>
      <c r="N917">
        <v>2</v>
      </c>
      <c r="O917" t="s">
        <v>107</v>
      </c>
      <c r="S917" t="s">
        <v>108</v>
      </c>
      <c r="AJ917" t="s">
        <v>109</v>
      </c>
      <c r="AK917" s="1">
        <v>44790</v>
      </c>
      <c r="AM917" t="s">
        <v>110</v>
      </c>
      <c r="AN917" t="s">
        <v>466</v>
      </c>
      <c r="AP917" t="s">
        <v>469</v>
      </c>
      <c r="AQ917" t="s">
        <v>458</v>
      </c>
      <c r="AS917" t="s">
        <v>115</v>
      </c>
      <c r="AU917" t="s">
        <v>117</v>
      </c>
      <c r="AV917" s="1">
        <v>44793</v>
      </c>
      <c r="AW917" s="2">
        <v>0.55069444444444449</v>
      </c>
      <c r="AY917">
        <v>0</v>
      </c>
      <c r="BD917" t="s">
        <v>146</v>
      </c>
      <c r="BH917" s="1">
        <v>44793</v>
      </c>
      <c r="BI917" s="2">
        <v>0.55069444444444449</v>
      </c>
      <c r="BJ917" t="s">
        <v>121</v>
      </c>
      <c r="BK917" t="s">
        <v>122</v>
      </c>
      <c r="BL917" t="s">
        <v>317</v>
      </c>
      <c r="BM917" t="s">
        <v>318</v>
      </c>
      <c r="BN917" t="s">
        <v>149</v>
      </c>
      <c r="BO917" t="s">
        <v>125</v>
      </c>
      <c r="BP917" t="s">
        <v>146</v>
      </c>
      <c r="BQ917">
        <v>444000</v>
      </c>
      <c r="BR917" t="s">
        <v>156</v>
      </c>
      <c r="BS917" t="s">
        <v>127</v>
      </c>
      <c r="BU917" t="s">
        <v>128</v>
      </c>
      <c r="BV917" t="s">
        <v>129</v>
      </c>
      <c r="BX917">
        <v>43500</v>
      </c>
      <c r="BY917">
        <v>7630</v>
      </c>
      <c r="CC917">
        <v>80</v>
      </c>
      <c r="CP917" t="s">
        <v>151</v>
      </c>
      <c r="CR917" t="s">
        <v>131</v>
      </c>
      <c r="CS917" t="s">
        <v>132</v>
      </c>
      <c r="CT917" t="s">
        <v>133</v>
      </c>
      <c r="CU917" t="s">
        <v>152</v>
      </c>
      <c r="CV917" t="s">
        <v>470</v>
      </c>
      <c r="CW917">
        <v>56.19</v>
      </c>
      <c r="CX917">
        <v>43</v>
      </c>
      <c r="DB917" t="s">
        <v>460</v>
      </c>
    </row>
    <row r="918" spans="2:106" x14ac:dyDescent="0.25">
      <c r="B918" t="s">
        <v>106</v>
      </c>
      <c r="L918" s="1">
        <v>44790</v>
      </c>
      <c r="M918" s="2">
        <v>0.51041666666666663</v>
      </c>
      <c r="N918">
        <v>2</v>
      </c>
      <c r="O918" t="s">
        <v>107</v>
      </c>
      <c r="S918" t="s">
        <v>108</v>
      </c>
      <c r="AJ918" t="s">
        <v>109</v>
      </c>
      <c r="AK918" s="1">
        <v>44790</v>
      </c>
      <c r="AM918" t="s">
        <v>110</v>
      </c>
      <c r="AN918" t="s">
        <v>466</v>
      </c>
      <c r="AP918" t="s">
        <v>469</v>
      </c>
      <c r="AQ918" t="s">
        <v>458</v>
      </c>
      <c r="AS918" t="s">
        <v>115</v>
      </c>
      <c r="AU918" t="s">
        <v>117</v>
      </c>
      <c r="AV918" s="1">
        <v>44793</v>
      </c>
      <c r="AW918" s="2">
        <v>0.55069444444444449</v>
      </c>
      <c r="AY918">
        <v>0</v>
      </c>
      <c r="BD918" t="s">
        <v>146</v>
      </c>
      <c r="BH918" s="1">
        <v>44793</v>
      </c>
      <c r="BI918" s="2">
        <v>0.55069444444444449</v>
      </c>
      <c r="BJ918" t="s">
        <v>121</v>
      </c>
      <c r="BK918" t="s">
        <v>122</v>
      </c>
      <c r="BL918" t="s">
        <v>325</v>
      </c>
      <c r="BM918" t="s">
        <v>326</v>
      </c>
      <c r="BN918" t="s">
        <v>149</v>
      </c>
      <c r="BO918" t="s">
        <v>125</v>
      </c>
      <c r="BP918" t="s">
        <v>146</v>
      </c>
      <c r="BQ918">
        <v>403000</v>
      </c>
      <c r="BR918" t="s">
        <v>156</v>
      </c>
      <c r="BS918" t="s">
        <v>127</v>
      </c>
      <c r="BU918" t="s">
        <v>128</v>
      </c>
      <c r="BV918" t="s">
        <v>129</v>
      </c>
      <c r="BX918">
        <v>43500</v>
      </c>
      <c r="BY918">
        <v>11300</v>
      </c>
      <c r="CC918">
        <v>80</v>
      </c>
      <c r="CP918" t="s">
        <v>151</v>
      </c>
      <c r="CR918" t="s">
        <v>131</v>
      </c>
      <c r="CS918" t="s">
        <v>132</v>
      </c>
      <c r="CT918" t="s">
        <v>133</v>
      </c>
      <c r="CU918" t="s">
        <v>152</v>
      </c>
      <c r="CV918" t="s">
        <v>470</v>
      </c>
      <c r="CW918">
        <v>58.3</v>
      </c>
      <c r="CX918">
        <v>57</v>
      </c>
      <c r="DB918" t="s">
        <v>460</v>
      </c>
    </row>
    <row r="919" spans="2:106" x14ac:dyDescent="0.25">
      <c r="B919" t="s">
        <v>106</v>
      </c>
      <c r="L919" s="1">
        <v>44790</v>
      </c>
      <c r="M919" s="2">
        <v>0.51041666666666663</v>
      </c>
      <c r="N919">
        <v>2</v>
      </c>
      <c r="O919" t="s">
        <v>107</v>
      </c>
      <c r="S919" t="s">
        <v>108</v>
      </c>
      <c r="AJ919" t="s">
        <v>109</v>
      </c>
      <c r="AK919" s="1">
        <v>44790</v>
      </c>
      <c r="AM919" t="s">
        <v>110</v>
      </c>
      <c r="AN919" t="s">
        <v>466</v>
      </c>
      <c r="AP919" t="s">
        <v>469</v>
      </c>
      <c r="AQ919" t="s">
        <v>458</v>
      </c>
      <c r="AS919" t="s">
        <v>115</v>
      </c>
      <c r="AU919" t="s">
        <v>117</v>
      </c>
      <c r="AV919" s="1">
        <v>44793</v>
      </c>
      <c r="AW919" s="2">
        <v>0.55069444444444449</v>
      </c>
      <c r="AY919">
        <v>0</v>
      </c>
      <c r="BD919" t="s">
        <v>146</v>
      </c>
      <c r="BH919" s="1">
        <v>44793</v>
      </c>
      <c r="BI919" s="2">
        <v>0.55069444444444449</v>
      </c>
      <c r="BJ919" t="s">
        <v>121</v>
      </c>
      <c r="BK919" t="s">
        <v>137</v>
      </c>
      <c r="BL919" t="s">
        <v>331</v>
      </c>
      <c r="BM919" t="s">
        <v>332</v>
      </c>
      <c r="BN919" t="s">
        <v>149</v>
      </c>
      <c r="BO919" t="s">
        <v>125</v>
      </c>
      <c r="BP919" t="s">
        <v>146</v>
      </c>
      <c r="BQ919">
        <v>115</v>
      </c>
      <c r="BR919" t="s">
        <v>156</v>
      </c>
      <c r="BS919" t="s">
        <v>127</v>
      </c>
      <c r="BU919" t="s">
        <v>140</v>
      </c>
      <c r="BV919" t="s">
        <v>129</v>
      </c>
      <c r="CC919">
        <v>80</v>
      </c>
      <c r="CF919">
        <v>435000000</v>
      </c>
      <c r="CG919">
        <v>501000000</v>
      </c>
      <c r="CH919">
        <v>115</v>
      </c>
      <c r="CK919">
        <v>70</v>
      </c>
      <c r="CL919">
        <v>130</v>
      </c>
      <c r="CP919" t="s">
        <v>151</v>
      </c>
      <c r="CR919" t="s">
        <v>131</v>
      </c>
      <c r="CS919" t="s">
        <v>132</v>
      </c>
      <c r="CT919" t="s">
        <v>133</v>
      </c>
      <c r="CU919" t="s">
        <v>152</v>
      </c>
      <c r="CV919" t="s">
        <v>470</v>
      </c>
      <c r="CW919">
        <v>17.13</v>
      </c>
      <c r="CX919">
        <v>113</v>
      </c>
      <c r="DB919" t="s">
        <v>460</v>
      </c>
    </row>
    <row r="920" spans="2:106" x14ac:dyDescent="0.25">
      <c r="B920" t="s">
        <v>106</v>
      </c>
      <c r="L920" s="1">
        <v>44790</v>
      </c>
      <c r="M920" s="2">
        <v>0.51041666666666663</v>
      </c>
      <c r="N920">
        <v>2</v>
      </c>
      <c r="O920" t="s">
        <v>107</v>
      </c>
      <c r="S920" t="s">
        <v>108</v>
      </c>
      <c r="AJ920" t="s">
        <v>109</v>
      </c>
      <c r="AK920" s="1">
        <v>44790</v>
      </c>
      <c r="AM920" t="s">
        <v>110</v>
      </c>
      <c r="AN920" t="s">
        <v>466</v>
      </c>
      <c r="AP920" t="s">
        <v>469</v>
      </c>
      <c r="AQ920" t="s">
        <v>458</v>
      </c>
      <c r="AS920" t="s">
        <v>115</v>
      </c>
      <c r="AU920" t="s">
        <v>117</v>
      </c>
      <c r="AV920" s="1">
        <v>44793</v>
      </c>
      <c r="AW920" s="2">
        <v>0.55069444444444449</v>
      </c>
      <c r="AY920">
        <v>0</v>
      </c>
      <c r="BD920" t="s">
        <v>146</v>
      </c>
      <c r="BH920" s="1">
        <v>44793</v>
      </c>
      <c r="BI920" s="2">
        <v>0.55069444444444449</v>
      </c>
      <c r="BJ920" t="s">
        <v>121</v>
      </c>
      <c r="BK920" t="s">
        <v>137</v>
      </c>
      <c r="BL920" t="s">
        <v>333</v>
      </c>
      <c r="BM920" t="s">
        <v>334</v>
      </c>
      <c r="BN920" t="s">
        <v>149</v>
      </c>
      <c r="BO920" t="s">
        <v>125</v>
      </c>
      <c r="BP920" t="s">
        <v>146</v>
      </c>
      <c r="BQ920">
        <v>109</v>
      </c>
      <c r="BR920" t="s">
        <v>156</v>
      </c>
      <c r="BS920" t="s">
        <v>127</v>
      </c>
      <c r="BU920" t="s">
        <v>140</v>
      </c>
      <c r="BV920" t="s">
        <v>129</v>
      </c>
      <c r="CC920">
        <v>80</v>
      </c>
      <c r="CF920">
        <v>435000000</v>
      </c>
      <c r="CG920">
        <v>476000000</v>
      </c>
      <c r="CH920">
        <v>109</v>
      </c>
      <c r="CK920">
        <v>70</v>
      </c>
      <c r="CL920">
        <v>130</v>
      </c>
      <c r="CP920" t="s">
        <v>151</v>
      </c>
      <c r="CR920" t="s">
        <v>131</v>
      </c>
      <c r="CS920" t="s">
        <v>132</v>
      </c>
      <c r="CT920" t="s">
        <v>133</v>
      </c>
      <c r="CU920" t="s">
        <v>152</v>
      </c>
      <c r="CV920" t="s">
        <v>470</v>
      </c>
      <c r="CW920">
        <v>31.23</v>
      </c>
      <c r="CX920">
        <v>98</v>
      </c>
      <c r="DB920" t="s">
        <v>460</v>
      </c>
    </row>
    <row r="921" spans="2:106" x14ac:dyDescent="0.25">
      <c r="B921" t="s">
        <v>106</v>
      </c>
      <c r="L921" s="1">
        <v>44790</v>
      </c>
      <c r="M921" s="2">
        <v>0.51041666666666663</v>
      </c>
      <c r="N921">
        <v>2</v>
      </c>
      <c r="O921" t="s">
        <v>107</v>
      </c>
      <c r="S921" t="s">
        <v>108</v>
      </c>
      <c r="AJ921" t="s">
        <v>109</v>
      </c>
      <c r="AK921" s="1">
        <v>44790</v>
      </c>
      <c r="AM921" t="s">
        <v>110</v>
      </c>
      <c r="AN921" t="s">
        <v>466</v>
      </c>
      <c r="AP921" t="s">
        <v>469</v>
      </c>
      <c r="AQ921" t="s">
        <v>458</v>
      </c>
      <c r="AS921" t="s">
        <v>115</v>
      </c>
      <c r="AU921" t="s">
        <v>117</v>
      </c>
      <c r="AV921" s="1">
        <v>44793</v>
      </c>
      <c r="AW921" s="2">
        <v>0.55069444444444449</v>
      </c>
      <c r="AY921">
        <v>0</v>
      </c>
      <c r="BD921" t="s">
        <v>146</v>
      </c>
      <c r="BH921" s="1">
        <v>44793</v>
      </c>
      <c r="BI921" s="2">
        <v>0.55069444444444449</v>
      </c>
      <c r="BJ921" t="s">
        <v>121</v>
      </c>
      <c r="BK921" t="s">
        <v>137</v>
      </c>
      <c r="BL921" t="s">
        <v>335</v>
      </c>
      <c r="BM921" t="s">
        <v>336</v>
      </c>
      <c r="BN921" t="s">
        <v>149</v>
      </c>
      <c r="BO921" t="s">
        <v>125</v>
      </c>
      <c r="BP921" t="s">
        <v>146</v>
      </c>
      <c r="BQ921">
        <v>96</v>
      </c>
      <c r="BR921" t="s">
        <v>156</v>
      </c>
      <c r="BS921" t="s">
        <v>127</v>
      </c>
      <c r="BU921" t="s">
        <v>140</v>
      </c>
      <c r="BV921" t="s">
        <v>129</v>
      </c>
      <c r="CC921">
        <v>80</v>
      </c>
      <c r="CF921">
        <v>435000000</v>
      </c>
      <c r="CG921">
        <v>417000000</v>
      </c>
      <c r="CH921">
        <v>96</v>
      </c>
      <c r="CK921">
        <v>70</v>
      </c>
      <c r="CL921">
        <v>130</v>
      </c>
      <c r="CP921" t="s">
        <v>151</v>
      </c>
      <c r="CR921" t="s">
        <v>131</v>
      </c>
      <c r="CS921" t="s">
        <v>132</v>
      </c>
      <c r="CT921" t="s">
        <v>133</v>
      </c>
      <c r="CU921" t="s">
        <v>152</v>
      </c>
      <c r="CV921" t="s">
        <v>470</v>
      </c>
      <c r="CW921">
        <v>46.54</v>
      </c>
      <c r="CX921">
        <v>95</v>
      </c>
      <c r="DB921" t="s">
        <v>460</v>
      </c>
    </row>
    <row r="922" spans="2:106" x14ac:dyDescent="0.25">
      <c r="L922" s="1"/>
      <c r="M922" s="2"/>
      <c r="AK922" s="1"/>
      <c r="AV922" s="1"/>
      <c r="AW922" s="2"/>
      <c r="BH922" s="1"/>
      <c r="BI922" s="2"/>
      <c r="BL922" s="9" t="s">
        <v>631</v>
      </c>
      <c r="BQ922" s="10">
        <f>SUM(BQ823:BQ910)+SUM(BQ914:BQ918)</f>
        <v>9917965</v>
      </c>
    </row>
    <row r="923" spans="2:106" x14ac:dyDescent="0.25">
      <c r="B923" t="s">
        <v>106</v>
      </c>
      <c r="L923" s="1">
        <v>44790</v>
      </c>
      <c r="M923" s="2">
        <v>0.51041666666666663</v>
      </c>
      <c r="N923">
        <v>2</v>
      </c>
      <c r="O923" t="s">
        <v>107</v>
      </c>
      <c r="S923" t="s">
        <v>108</v>
      </c>
      <c r="AJ923" t="s">
        <v>109</v>
      </c>
      <c r="AK923" s="1">
        <v>44790</v>
      </c>
      <c r="AM923" t="s">
        <v>404</v>
      </c>
      <c r="AN923" t="s">
        <v>466</v>
      </c>
      <c r="AP923" t="s">
        <v>467</v>
      </c>
      <c r="AQ923" t="s">
        <v>463</v>
      </c>
      <c r="AS923" t="s">
        <v>115</v>
      </c>
      <c r="AT923" t="s">
        <v>464</v>
      </c>
      <c r="AU923" t="s">
        <v>117</v>
      </c>
      <c r="AV923" s="1">
        <v>44812</v>
      </c>
      <c r="AW923" s="2">
        <v>0.57847222222222217</v>
      </c>
      <c r="AY923">
        <v>0</v>
      </c>
      <c r="BD923" t="s">
        <v>341</v>
      </c>
      <c r="BH923" s="1">
        <v>44812</v>
      </c>
      <c r="BI923" s="2">
        <v>0.57847222222222217</v>
      </c>
      <c r="BJ923" t="s">
        <v>121</v>
      </c>
      <c r="BK923" t="s">
        <v>122</v>
      </c>
      <c r="BL923" t="s">
        <v>342</v>
      </c>
      <c r="BM923" t="s">
        <v>343</v>
      </c>
      <c r="BN923" t="s">
        <v>124</v>
      </c>
      <c r="BO923" t="s">
        <v>125</v>
      </c>
      <c r="BP923" t="s">
        <v>341</v>
      </c>
      <c r="BQ923">
        <v>2590</v>
      </c>
      <c r="BR923" t="s">
        <v>156</v>
      </c>
      <c r="BS923" t="s">
        <v>127</v>
      </c>
      <c r="BU923" t="s">
        <v>128</v>
      </c>
      <c r="BV923" t="s">
        <v>129</v>
      </c>
      <c r="BX923">
        <v>200</v>
      </c>
      <c r="BY923">
        <v>200</v>
      </c>
      <c r="CC923">
        <v>2</v>
      </c>
      <c r="CR923" t="s">
        <v>131</v>
      </c>
      <c r="CS923" t="s">
        <v>132</v>
      </c>
      <c r="CT923" t="s">
        <v>133</v>
      </c>
      <c r="CU923" t="s">
        <v>344</v>
      </c>
      <c r="CV923" t="s">
        <v>471</v>
      </c>
      <c r="DB923" t="s">
        <v>136</v>
      </c>
    </row>
    <row r="924" spans="2:106" x14ac:dyDescent="0.25">
      <c r="B924" t="s">
        <v>106</v>
      </c>
      <c r="L924" s="1">
        <v>44790</v>
      </c>
      <c r="M924" s="2">
        <v>0.51041666666666663</v>
      </c>
      <c r="N924">
        <v>2</v>
      </c>
      <c r="O924" t="s">
        <v>107</v>
      </c>
      <c r="S924" t="s">
        <v>108</v>
      </c>
      <c r="AJ924" t="s">
        <v>109</v>
      </c>
      <c r="AK924" s="1">
        <v>44790</v>
      </c>
      <c r="AM924" t="s">
        <v>404</v>
      </c>
      <c r="AN924" t="s">
        <v>466</v>
      </c>
      <c r="AP924" t="s">
        <v>467</v>
      </c>
      <c r="AQ924" t="s">
        <v>463</v>
      </c>
      <c r="AS924" t="s">
        <v>115</v>
      </c>
      <c r="AT924" t="s">
        <v>464</v>
      </c>
      <c r="AU924" t="s">
        <v>117</v>
      </c>
      <c r="AV924" s="1">
        <v>44812</v>
      </c>
      <c r="AW924" s="2">
        <v>0.57847222222222217</v>
      </c>
      <c r="AY924">
        <v>0</v>
      </c>
      <c r="BD924" t="s">
        <v>341</v>
      </c>
      <c r="BH924" s="1">
        <v>44812</v>
      </c>
      <c r="BI924" s="2">
        <v>0.57847222222222217</v>
      </c>
      <c r="BJ924" t="s">
        <v>121</v>
      </c>
      <c r="BK924" t="s">
        <v>122</v>
      </c>
      <c r="BL924" t="s">
        <v>346</v>
      </c>
      <c r="BM924" t="s">
        <v>347</v>
      </c>
      <c r="BN924" t="s">
        <v>124</v>
      </c>
      <c r="BO924" t="s">
        <v>125</v>
      </c>
      <c r="BP924" t="s">
        <v>341</v>
      </c>
      <c r="BQ924">
        <v>10900</v>
      </c>
      <c r="BR924" t="s">
        <v>156</v>
      </c>
      <c r="BS924" t="s">
        <v>127</v>
      </c>
      <c r="BU924" t="s">
        <v>128</v>
      </c>
      <c r="BV924" t="s">
        <v>129</v>
      </c>
      <c r="BX924">
        <v>200</v>
      </c>
      <c r="BY924">
        <v>200</v>
      </c>
      <c r="CC924">
        <v>2</v>
      </c>
      <c r="CR924" t="s">
        <v>131</v>
      </c>
      <c r="CS924" t="s">
        <v>132</v>
      </c>
      <c r="CT924" t="s">
        <v>133</v>
      </c>
      <c r="CU924" t="s">
        <v>344</v>
      </c>
      <c r="CV924" t="s">
        <v>471</v>
      </c>
      <c r="DB924" t="s">
        <v>136</v>
      </c>
    </row>
    <row r="925" spans="2:106" x14ac:dyDescent="0.25">
      <c r="B925" t="s">
        <v>106</v>
      </c>
      <c r="L925" s="1">
        <v>44790</v>
      </c>
      <c r="M925" s="2">
        <v>0.51041666666666663</v>
      </c>
      <c r="N925">
        <v>2</v>
      </c>
      <c r="O925" t="s">
        <v>107</v>
      </c>
      <c r="S925" t="s">
        <v>108</v>
      </c>
      <c r="AJ925" t="s">
        <v>109</v>
      </c>
      <c r="AK925" s="1">
        <v>44790</v>
      </c>
      <c r="AM925" t="s">
        <v>404</v>
      </c>
      <c r="AN925" t="s">
        <v>466</v>
      </c>
      <c r="AP925" t="s">
        <v>467</v>
      </c>
      <c r="AQ925" t="s">
        <v>463</v>
      </c>
      <c r="AS925" t="s">
        <v>115</v>
      </c>
      <c r="AT925" t="s">
        <v>464</v>
      </c>
      <c r="AU925" t="s">
        <v>117</v>
      </c>
      <c r="AV925" s="1">
        <v>44812</v>
      </c>
      <c r="AW925" s="2">
        <v>0.57847222222222217</v>
      </c>
      <c r="AY925">
        <v>0</v>
      </c>
      <c r="BD925" t="s">
        <v>341</v>
      </c>
      <c r="BH925" s="1">
        <v>44812</v>
      </c>
      <c r="BI925" s="2">
        <v>0.57847222222222217</v>
      </c>
      <c r="BJ925" t="s">
        <v>121</v>
      </c>
      <c r="BK925" t="s">
        <v>122</v>
      </c>
      <c r="BL925" t="s">
        <v>348</v>
      </c>
      <c r="BM925" t="s">
        <v>349</v>
      </c>
      <c r="BN925" t="s">
        <v>124</v>
      </c>
      <c r="BO925" t="s">
        <v>125</v>
      </c>
      <c r="BP925" t="s">
        <v>341</v>
      </c>
      <c r="BQ925">
        <v>4040</v>
      </c>
      <c r="BR925" t="s">
        <v>156</v>
      </c>
      <c r="BS925" t="s">
        <v>127</v>
      </c>
      <c r="BU925" t="s">
        <v>128</v>
      </c>
      <c r="BV925" t="s">
        <v>129</v>
      </c>
      <c r="BX925">
        <v>200</v>
      </c>
      <c r="BY925">
        <v>200</v>
      </c>
      <c r="CC925">
        <v>2</v>
      </c>
      <c r="CR925" t="s">
        <v>131</v>
      </c>
      <c r="CS925" t="s">
        <v>132</v>
      </c>
      <c r="CT925" t="s">
        <v>133</v>
      </c>
      <c r="CU925" t="s">
        <v>344</v>
      </c>
      <c r="CV925" t="s">
        <v>471</v>
      </c>
      <c r="CW925">
        <v>15.83</v>
      </c>
      <c r="DB925" t="s">
        <v>136</v>
      </c>
    </row>
    <row r="926" spans="2:106" x14ac:dyDescent="0.25">
      <c r="B926" t="s">
        <v>106</v>
      </c>
      <c r="L926" s="1">
        <v>44790</v>
      </c>
      <c r="M926" s="2">
        <v>0.51041666666666663</v>
      </c>
      <c r="N926">
        <v>2</v>
      </c>
      <c r="O926" t="s">
        <v>107</v>
      </c>
      <c r="S926" t="s">
        <v>108</v>
      </c>
      <c r="AJ926" t="s">
        <v>109</v>
      </c>
      <c r="AK926" s="1">
        <v>44790</v>
      </c>
      <c r="AM926" t="s">
        <v>404</v>
      </c>
      <c r="AN926" t="s">
        <v>466</v>
      </c>
      <c r="AP926" t="s">
        <v>467</v>
      </c>
      <c r="AQ926" t="s">
        <v>463</v>
      </c>
      <c r="AS926" t="s">
        <v>115</v>
      </c>
      <c r="AT926" t="s">
        <v>464</v>
      </c>
      <c r="AU926" t="s">
        <v>117</v>
      </c>
      <c r="AV926" s="1">
        <v>44812</v>
      </c>
      <c r="AW926" s="2">
        <v>0.57847222222222217</v>
      </c>
      <c r="AY926">
        <v>0</v>
      </c>
      <c r="BD926" t="s">
        <v>341</v>
      </c>
      <c r="BH926" s="1">
        <v>44812</v>
      </c>
      <c r="BI926" s="2">
        <v>0.57847222222222217</v>
      </c>
      <c r="BJ926" t="s">
        <v>121</v>
      </c>
      <c r="BK926" t="s">
        <v>122</v>
      </c>
      <c r="BL926" t="s">
        <v>350</v>
      </c>
      <c r="BM926" t="s">
        <v>351</v>
      </c>
      <c r="BN926" t="s">
        <v>124</v>
      </c>
      <c r="BO926" t="s">
        <v>125</v>
      </c>
      <c r="BP926" t="s">
        <v>341</v>
      </c>
      <c r="BQ926">
        <v>2560</v>
      </c>
      <c r="BR926" t="s">
        <v>156</v>
      </c>
      <c r="BS926" t="s">
        <v>127</v>
      </c>
      <c r="BU926" t="s">
        <v>128</v>
      </c>
      <c r="BV926" t="s">
        <v>129</v>
      </c>
      <c r="BX926">
        <v>200</v>
      </c>
      <c r="BY926">
        <v>200</v>
      </c>
      <c r="CC926">
        <v>2</v>
      </c>
      <c r="CR926" t="s">
        <v>131</v>
      </c>
      <c r="CS926" t="s">
        <v>132</v>
      </c>
      <c r="CT926" t="s">
        <v>133</v>
      </c>
      <c r="CU926" t="s">
        <v>344</v>
      </c>
      <c r="CV926" t="s">
        <v>471</v>
      </c>
      <c r="DB926" t="s">
        <v>136</v>
      </c>
    </row>
    <row r="927" spans="2:106" x14ac:dyDescent="0.25">
      <c r="B927" t="s">
        <v>106</v>
      </c>
      <c r="L927" s="1">
        <v>44790</v>
      </c>
      <c r="M927" s="2">
        <v>0.51041666666666663</v>
      </c>
      <c r="N927">
        <v>2</v>
      </c>
      <c r="O927" t="s">
        <v>107</v>
      </c>
      <c r="S927" t="s">
        <v>108</v>
      </c>
      <c r="AJ927" t="s">
        <v>109</v>
      </c>
      <c r="AK927" s="1">
        <v>44790</v>
      </c>
      <c r="AM927" t="s">
        <v>404</v>
      </c>
      <c r="AN927" t="s">
        <v>466</v>
      </c>
      <c r="AP927" t="s">
        <v>467</v>
      </c>
      <c r="AQ927" t="s">
        <v>463</v>
      </c>
      <c r="AS927" t="s">
        <v>115</v>
      </c>
      <c r="AT927" t="s">
        <v>464</v>
      </c>
      <c r="AU927" t="s">
        <v>117</v>
      </c>
      <c r="AV927" s="1">
        <v>44812</v>
      </c>
      <c r="AW927" s="2">
        <v>0.57847222222222217</v>
      </c>
      <c r="AY927">
        <v>0</v>
      </c>
      <c r="BD927" t="s">
        <v>341</v>
      </c>
      <c r="BH927" s="1">
        <v>44812</v>
      </c>
      <c r="BI927" s="2">
        <v>0.57847222222222217</v>
      </c>
      <c r="BJ927" t="s">
        <v>121</v>
      </c>
      <c r="BK927" t="s">
        <v>122</v>
      </c>
      <c r="BL927" t="s">
        <v>352</v>
      </c>
      <c r="BM927" t="s">
        <v>353</v>
      </c>
      <c r="BN927" t="s">
        <v>124</v>
      </c>
      <c r="BO927" t="s">
        <v>125</v>
      </c>
      <c r="BP927" t="s">
        <v>341</v>
      </c>
      <c r="BQ927">
        <v>6370</v>
      </c>
      <c r="BR927" t="s">
        <v>156</v>
      </c>
      <c r="BS927" t="s">
        <v>127</v>
      </c>
      <c r="BU927" t="s">
        <v>128</v>
      </c>
      <c r="BV927" t="s">
        <v>129</v>
      </c>
      <c r="BX927">
        <v>200</v>
      </c>
      <c r="BY927">
        <v>200</v>
      </c>
      <c r="CC927">
        <v>2</v>
      </c>
      <c r="CR927" t="s">
        <v>131</v>
      </c>
      <c r="CS927" t="s">
        <v>132</v>
      </c>
      <c r="CT927" t="s">
        <v>133</v>
      </c>
      <c r="CU927" t="s">
        <v>344</v>
      </c>
      <c r="CV927" t="s">
        <v>471</v>
      </c>
      <c r="DB927" t="s">
        <v>136</v>
      </c>
    </row>
    <row r="928" spans="2:106" x14ac:dyDescent="0.25">
      <c r="B928" t="s">
        <v>106</v>
      </c>
      <c r="L928" s="1">
        <v>44790</v>
      </c>
      <c r="M928" s="2">
        <v>0.51041666666666663</v>
      </c>
      <c r="N928">
        <v>2</v>
      </c>
      <c r="O928" t="s">
        <v>107</v>
      </c>
      <c r="S928" t="s">
        <v>108</v>
      </c>
      <c r="AJ928" t="s">
        <v>109</v>
      </c>
      <c r="AK928" s="1">
        <v>44790</v>
      </c>
      <c r="AM928" t="s">
        <v>404</v>
      </c>
      <c r="AN928" t="s">
        <v>466</v>
      </c>
      <c r="AP928" t="s">
        <v>467</v>
      </c>
      <c r="AQ928" t="s">
        <v>463</v>
      </c>
      <c r="AS928" t="s">
        <v>115</v>
      </c>
      <c r="AT928" t="s">
        <v>464</v>
      </c>
      <c r="AU928" t="s">
        <v>117</v>
      </c>
      <c r="AV928" s="1">
        <v>44812</v>
      </c>
      <c r="AW928" s="2">
        <v>0.57847222222222217</v>
      </c>
      <c r="AY928">
        <v>0</v>
      </c>
      <c r="BD928" t="s">
        <v>341</v>
      </c>
      <c r="BH928" s="1">
        <v>44812</v>
      </c>
      <c r="BI928" s="2">
        <v>0.57847222222222217</v>
      </c>
      <c r="BJ928" t="s">
        <v>121</v>
      </c>
      <c r="BK928" t="s">
        <v>137</v>
      </c>
      <c r="BL928" t="s">
        <v>354</v>
      </c>
      <c r="BM928" t="s">
        <v>355</v>
      </c>
      <c r="BN928" t="s">
        <v>124</v>
      </c>
      <c r="BO928" t="s">
        <v>125</v>
      </c>
      <c r="BP928" t="s">
        <v>341</v>
      </c>
      <c r="BQ928">
        <v>85</v>
      </c>
      <c r="BR928" t="s">
        <v>156</v>
      </c>
      <c r="BS928" t="s">
        <v>127</v>
      </c>
      <c r="BU928" t="s">
        <v>140</v>
      </c>
      <c r="BV928" t="s">
        <v>129</v>
      </c>
      <c r="BY928">
        <v>100</v>
      </c>
      <c r="CC928">
        <v>2</v>
      </c>
      <c r="CF928">
        <v>50000</v>
      </c>
      <c r="CG928">
        <v>42300</v>
      </c>
      <c r="CH928">
        <v>85</v>
      </c>
      <c r="CK928">
        <v>70</v>
      </c>
      <c r="CL928">
        <v>130</v>
      </c>
      <c r="CR928" t="s">
        <v>131</v>
      </c>
      <c r="CS928" t="s">
        <v>132</v>
      </c>
      <c r="CT928" t="s">
        <v>133</v>
      </c>
      <c r="CU928" t="s">
        <v>344</v>
      </c>
      <c r="CV928" t="s">
        <v>471</v>
      </c>
      <c r="CW928">
        <v>22.452999999999999</v>
      </c>
      <c r="DB928" t="s">
        <v>136</v>
      </c>
    </row>
    <row r="929" spans="2:106" x14ac:dyDescent="0.25">
      <c r="B929" t="s">
        <v>106</v>
      </c>
      <c r="L929" s="1">
        <v>44790</v>
      </c>
      <c r="M929" s="2">
        <v>0.51041666666666663</v>
      </c>
      <c r="N929">
        <v>2</v>
      </c>
      <c r="O929" t="s">
        <v>107</v>
      </c>
      <c r="S929" t="s">
        <v>108</v>
      </c>
      <c r="AJ929" t="s">
        <v>109</v>
      </c>
      <c r="AK929" s="1">
        <v>44790</v>
      </c>
      <c r="AM929" t="s">
        <v>404</v>
      </c>
      <c r="AN929" t="s">
        <v>466</v>
      </c>
      <c r="AP929" t="s">
        <v>467</v>
      </c>
      <c r="AQ929" t="s">
        <v>463</v>
      </c>
      <c r="AS929" t="s">
        <v>115</v>
      </c>
      <c r="AT929" t="s">
        <v>464</v>
      </c>
      <c r="AU929" t="s">
        <v>117</v>
      </c>
      <c r="AV929" s="1">
        <v>44812</v>
      </c>
      <c r="AW929" s="2">
        <v>0.57847222222222217</v>
      </c>
      <c r="AY929">
        <v>0</v>
      </c>
      <c r="BD929" t="s">
        <v>341</v>
      </c>
      <c r="BH929" s="1">
        <v>44812</v>
      </c>
      <c r="BI929" s="2">
        <v>0.57847222222222217</v>
      </c>
      <c r="BJ929" t="s">
        <v>121</v>
      </c>
      <c r="BK929" t="s">
        <v>137</v>
      </c>
      <c r="BL929" t="s">
        <v>357</v>
      </c>
      <c r="BM929" t="s">
        <v>358</v>
      </c>
      <c r="BN929" t="s">
        <v>124</v>
      </c>
      <c r="BO929" t="s">
        <v>125</v>
      </c>
      <c r="BP929" t="s">
        <v>341</v>
      </c>
      <c r="BQ929">
        <v>74</v>
      </c>
      <c r="BR929" t="s">
        <v>156</v>
      </c>
      <c r="BS929" t="s">
        <v>127</v>
      </c>
      <c r="BU929" t="s">
        <v>140</v>
      </c>
      <c r="BV929" t="s">
        <v>129</v>
      </c>
      <c r="BY929">
        <v>100</v>
      </c>
      <c r="CC929">
        <v>2</v>
      </c>
      <c r="CF929">
        <v>50000</v>
      </c>
      <c r="CG929">
        <v>36800</v>
      </c>
      <c r="CH929">
        <v>74</v>
      </c>
      <c r="CK929">
        <v>70</v>
      </c>
      <c r="CL929">
        <v>130</v>
      </c>
      <c r="CR929" t="s">
        <v>131</v>
      </c>
      <c r="CS929" t="s">
        <v>132</v>
      </c>
      <c r="CT929" t="s">
        <v>133</v>
      </c>
      <c r="CU929" t="s">
        <v>344</v>
      </c>
      <c r="CV929" t="s">
        <v>471</v>
      </c>
      <c r="DB929" t="s">
        <v>136</v>
      </c>
    </row>
    <row r="930" spans="2:106" x14ac:dyDescent="0.25">
      <c r="L930" s="1"/>
      <c r="M930" s="2"/>
      <c r="AK930" s="1"/>
      <c r="AV930" s="1"/>
      <c r="AW930" s="2"/>
      <c r="BH930" s="1"/>
      <c r="BI930" s="2"/>
      <c r="BL930" s="9" t="s">
        <v>632</v>
      </c>
      <c r="BQ930" s="10">
        <f>SUM(BQ923:BQ927)</f>
        <v>26460</v>
      </c>
    </row>
    <row r="931" spans="2:106" x14ac:dyDescent="0.25">
      <c r="B931" t="s">
        <v>106</v>
      </c>
      <c r="L931" s="1">
        <v>44768</v>
      </c>
      <c r="M931" s="2">
        <v>0</v>
      </c>
      <c r="N931">
        <v>2</v>
      </c>
      <c r="O931" t="s">
        <v>107</v>
      </c>
      <c r="S931" t="s">
        <v>108</v>
      </c>
      <c r="AJ931" t="s">
        <v>109</v>
      </c>
      <c r="AK931" s="1">
        <v>44771</v>
      </c>
      <c r="AM931" t="s">
        <v>110</v>
      </c>
      <c r="AN931" t="s">
        <v>472</v>
      </c>
      <c r="AP931" t="s">
        <v>473</v>
      </c>
      <c r="AQ931" t="s">
        <v>474</v>
      </c>
      <c r="AR931" t="s">
        <v>475</v>
      </c>
      <c r="AS931" t="s">
        <v>115</v>
      </c>
      <c r="AT931" t="s">
        <v>476</v>
      </c>
      <c r="AU931" t="s">
        <v>117</v>
      </c>
      <c r="AV931" s="1">
        <v>44806</v>
      </c>
      <c r="AW931" s="2">
        <v>0.5083333333333333</v>
      </c>
      <c r="AX931" s="1">
        <v>44806</v>
      </c>
      <c r="AY931">
        <v>0</v>
      </c>
      <c r="AZ931">
        <v>1</v>
      </c>
      <c r="BA931" t="s">
        <v>118</v>
      </c>
      <c r="BB931">
        <v>0.1119</v>
      </c>
      <c r="BC931" t="s">
        <v>119</v>
      </c>
      <c r="BD931" t="s">
        <v>120</v>
      </c>
      <c r="BH931" s="1">
        <v>44811</v>
      </c>
      <c r="BI931" s="2">
        <v>0.67013888888888884</v>
      </c>
      <c r="BJ931" t="s">
        <v>121</v>
      </c>
      <c r="BK931" t="s">
        <v>122</v>
      </c>
      <c r="BL931" t="s">
        <v>123</v>
      </c>
      <c r="BN931" t="s">
        <v>124</v>
      </c>
      <c r="BO931" t="s">
        <v>125</v>
      </c>
      <c r="BP931" t="s">
        <v>126</v>
      </c>
      <c r="BQ931">
        <v>809000</v>
      </c>
      <c r="BS931" t="s">
        <v>127</v>
      </c>
      <c r="BU931" t="s">
        <v>128</v>
      </c>
      <c r="BV931" t="s">
        <v>129</v>
      </c>
      <c r="BX931">
        <v>5900</v>
      </c>
      <c r="BY931">
        <v>54.5</v>
      </c>
      <c r="CC931">
        <v>1</v>
      </c>
      <c r="CP931" t="s">
        <v>130</v>
      </c>
      <c r="CR931" t="s">
        <v>131</v>
      </c>
      <c r="CS931" t="s">
        <v>132</v>
      </c>
      <c r="CT931" t="s">
        <v>133</v>
      </c>
      <c r="CU931" t="s">
        <v>134</v>
      </c>
      <c r="CV931" t="s">
        <v>477</v>
      </c>
      <c r="CW931">
        <v>34.06</v>
      </c>
      <c r="DB931" t="s">
        <v>136</v>
      </c>
    </row>
    <row r="932" spans="2:106" x14ac:dyDescent="0.25">
      <c r="B932" t="s">
        <v>106</v>
      </c>
      <c r="L932" s="1">
        <v>44768</v>
      </c>
      <c r="M932" s="2">
        <v>0</v>
      </c>
      <c r="N932">
        <v>2</v>
      </c>
      <c r="O932" t="s">
        <v>107</v>
      </c>
      <c r="S932" t="s">
        <v>108</v>
      </c>
      <c r="AJ932" t="s">
        <v>109</v>
      </c>
      <c r="AK932" s="1">
        <v>44771</v>
      </c>
      <c r="AM932" t="s">
        <v>110</v>
      </c>
      <c r="AN932" t="s">
        <v>472</v>
      </c>
      <c r="AP932" t="s">
        <v>473</v>
      </c>
      <c r="AQ932" t="s">
        <v>474</v>
      </c>
      <c r="AR932" t="s">
        <v>475</v>
      </c>
      <c r="AS932" t="s">
        <v>115</v>
      </c>
      <c r="AT932" t="s">
        <v>476</v>
      </c>
      <c r="AU932" t="s">
        <v>117</v>
      </c>
      <c r="AV932" s="1">
        <v>44806</v>
      </c>
      <c r="AW932" s="2">
        <v>0.5083333333333333</v>
      </c>
      <c r="AX932" s="1">
        <v>44806</v>
      </c>
      <c r="AY932">
        <v>0</v>
      </c>
      <c r="AZ932">
        <v>1</v>
      </c>
      <c r="BA932" t="s">
        <v>118</v>
      </c>
      <c r="BB932">
        <v>0.1119</v>
      </c>
      <c r="BC932" t="s">
        <v>119</v>
      </c>
      <c r="BD932" t="s">
        <v>120</v>
      </c>
      <c r="BH932" s="1">
        <v>44811</v>
      </c>
      <c r="BI932" s="2">
        <v>0.67013888888888884</v>
      </c>
      <c r="BJ932" t="s">
        <v>121</v>
      </c>
      <c r="BK932" t="s">
        <v>137</v>
      </c>
      <c r="BL932" t="s">
        <v>138</v>
      </c>
      <c r="BM932" t="s">
        <v>139</v>
      </c>
      <c r="BN932" t="s">
        <v>124</v>
      </c>
      <c r="BO932" t="s">
        <v>125</v>
      </c>
      <c r="BP932" t="s">
        <v>126</v>
      </c>
      <c r="BQ932">
        <v>90</v>
      </c>
      <c r="BS932" t="s">
        <v>127</v>
      </c>
      <c r="BU932" t="s">
        <v>140</v>
      </c>
      <c r="BV932" t="s">
        <v>129</v>
      </c>
      <c r="CC932">
        <v>1</v>
      </c>
      <c r="CF932">
        <v>447</v>
      </c>
      <c r="CG932">
        <v>401</v>
      </c>
      <c r="CH932">
        <v>90</v>
      </c>
      <c r="CK932">
        <v>50</v>
      </c>
      <c r="CL932">
        <v>130</v>
      </c>
      <c r="CP932" t="s">
        <v>130</v>
      </c>
      <c r="CR932" t="s">
        <v>131</v>
      </c>
      <c r="CS932" t="s">
        <v>132</v>
      </c>
      <c r="CT932" t="s">
        <v>133</v>
      </c>
      <c r="CU932" t="s">
        <v>134</v>
      </c>
      <c r="CV932" t="s">
        <v>477</v>
      </c>
      <c r="CW932">
        <v>28.113</v>
      </c>
      <c r="DB932" t="s">
        <v>136</v>
      </c>
    </row>
    <row r="933" spans="2:106" x14ac:dyDescent="0.25">
      <c r="B933" t="s">
        <v>106</v>
      </c>
      <c r="L933" s="1">
        <v>44768</v>
      </c>
      <c r="M933" s="2">
        <v>0</v>
      </c>
      <c r="N933">
        <v>2</v>
      </c>
      <c r="O933" t="s">
        <v>107</v>
      </c>
      <c r="S933" t="s">
        <v>108</v>
      </c>
      <c r="AJ933" t="s">
        <v>109</v>
      </c>
      <c r="AK933" s="1">
        <v>44771</v>
      </c>
      <c r="AM933" t="s">
        <v>110</v>
      </c>
      <c r="AN933" t="s">
        <v>472</v>
      </c>
      <c r="AP933" t="s">
        <v>473</v>
      </c>
      <c r="AQ933" t="s">
        <v>474</v>
      </c>
      <c r="AR933" t="s">
        <v>475</v>
      </c>
      <c r="AS933" t="s">
        <v>115</v>
      </c>
      <c r="AT933" t="s">
        <v>476</v>
      </c>
      <c r="AU933" t="s">
        <v>117</v>
      </c>
      <c r="AV933" s="1">
        <v>44806</v>
      </c>
      <c r="AW933" s="2">
        <v>0.5083333333333333</v>
      </c>
      <c r="AX933" s="1">
        <v>44806</v>
      </c>
      <c r="AY933">
        <v>0</v>
      </c>
      <c r="AZ933">
        <v>1</v>
      </c>
      <c r="BA933" t="s">
        <v>118</v>
      </c>
      <c r="BB933">
        <v>0.1119</v>
      </c>
      <c r="BC933" t="s">
        <v>119</v>
      </c>
      <c r="BD933" t="s">
        <v>120</v>
      </c>
      <c r="BH933" s="1">
        <v>44811</v>
      </c>
      <c r="BI933" s="2">
        <v>0.67013888888888884</v>
      </c>
      <c r="BJ933" t="s">
        <v>121</v>
      </c>
      <c r="BK933" t="s">
        <v>137</v>
      </c>
      <c r="BL933" t="s">
        <v>141</v>
      </c>
      <c r="BM933" t="s">
        <v>142</v>
      </c>
      <c r="BN933" t="s">
        <v>124</v>
      </c>
      <c r="BO933" t="s">
        <v>125</v>
      </c>
      <c r="BP933" t="s">
        <v>126</v>
      </c>
      <c r="BQ933">
        <v>93</v>
      </c>
      <c r="BS933" t="s">
        <v>127</v>
      </c>
      <c r="BU933" t="s">
        <v>140</v>
      </c>
      <c r="BV933" t="s">
        <v>129</v>
      </c>
      <c r="CC933">
        <v>1</v>
      </c>
      <c r="CF933">
        <v>447</v>
      </c>
      <c r="CG933">
        <v>414</v>
      </c>
      <c r="CH933">
        <v>93</v>
      </c>
      <c r="CK933">
        <v>50</v>
      </c>
      <c r="CL933">
        <v>130</v>
      </c>
      <c r="CP933" t="s">
        <v>130</v>
      </c>
      <c r="CR933" t="s">
        <v>131</v>
      </c>
      <c r="CS933" t="s">
        <v>132</v>
      </c>
      <c r="CT933" t="s">
        <v>133</v>
      </c>
      <c r="CU933" t="s">
        <v>134</v>
      </c>
      <c r="CV933" t="s">
        <v>477</v>
      </c>
      <c r="CW933">
        <v>34.865000000000002</v>
      </c>
      <c r="DB933" t="s">
        <v>136</v>
      </c>
    </row>
    <row r="934" spans="2:106" x14ac:dyDescent="0.25">
      <c r="B934" t="s">
        <v>106</v>
      </c>
      <c r="L934" s="1">
        <v>44768</v>
      </c>
      <c r="M934" s="2">
        <v>0</v>
      </c>
      <c r="N934">
        <v>3</v>
      </c>
      <c r="O934" t="s">
        <v>107</v>
      </c>
      <c r="S934" t="s">
        <v>108</v>
      </c>
      <c r="AJ934" t="s">
        <v>109</v>
      </c>
      <c r="AK934" s="1">
        <v>44771</v>
      </c>
      <c r="AM934" t="s">
        <v>110</v>
      </c>
      <c r="AN934" t="s">
        <v>472</v>
      </c>
      <c r="AP934" t="s">
        <v>473</v>
      </c>
      <c r="AQ934" t="s">
        <v>458</v>
      </c>
      <c r="AS934" t="s">
        <v>115</v>
      </c>
      <c r="AU934" t="s">
        <v>117</v>
      </c>
      <c r="AV934" s="1">
        <v>44793</v>
      </c>
      <c r="AW934" s="2">
        <v>0.45</v>
      </c>
      <c r="AY934">
        <v>0</v>
      </c>
      <c r="BD934" t="s">
        <v>146</v>
      </c>
      <c r="BH934" s="1">
        <v>44793</v>
      </c>
      <c r="BI934" s="2">
        <v>0.45</v>
      </c>
      <c r="BJ934" t="s">
        <v>121</v>
      </c>
      <c r="BK934" t="s">
        <v>122</v>
      </c>
      <c r="BL934" t="s">
        <v>147</v>
      </c>
      <c r="BM934" t="s">
        <v>148</v>
      </c>
      <c r="BN934" t="s">
        <v>149</v>
      </c>
      <c r="BO934" t="s">
        <v>125</v>
      </c>
      <c r="BP934" t="s">
        <v>146</v>
      </c>
      <c r="BQ934">
        <v>7.62</v>
      </c>
      <c r="BR934" t="s">
        <v>478</v>
      </c>
      <c r="BS934" t="s">
        <v>127</v>
      </c>
      <c r="BU934" t="s">
        <v>128</v>
      </c>
      <c r="BV934" t="s">
        <v>129</v>
      </c>
      <c r="BX934">
        <v>9.92</v>
      </c>
      <c r="BY934">
        <v>3.7</v>
      </c>
      <c r="CC934">
        <v>1</v>
      </c>
      <c r="CP934" t="s">
        <v>151</v>
      </c>
      <c r="CR934" t="s">
        <v>131</v>
      </c>
      <c r="CS934" t="s">
        <v>132</v>
      </c>
      <c r="CT934" t="s">
        <v>133</v>
      </c>
      <c r="CU934" t="s">
        <v>152</v>
      </c>
      <c r="CV934" t="s">
        <v>479</v>
      </c>
      <c r="CW934">
        <v>8.17</v>
      </c>
      <c r="CX934">
        <v>43</v>
      </c>
      <c r="DB934" t="s">
        <v>136</v>
      </c>
    </row>
    <row r="935" spans="2:106" x14ac:dyDescent="0.25">
      <c r="B935" t="s">
        <v>106</v>
      </c>
      <c r="L935" s="1">
        <v>44768</v>
      </c>
      <c r="M935" s="2">
        <v>0</v>
      </c>
      <c r="N935">
        <v>3</v>
      </c>
      <c r="O935" t="s">
        <v>107</v>
      </c>
      <c r="S935" t="s">
        <v>108</v>
      </c>
      <c r="AJ935" t="s">
        <v>109</v>
      </c>
      <c r="AK935" s="1">
        <v>44771</v>
      </c>
      <c r="AM935" t="s">
        <v>110</v>
      </c>
      <c r="AN935" t="s">
        <v>472</v>
      </c>
      <c r="AP935" t="s">
        <v>473</v>
      </c>
      <c r="AQ935" t="s">
        <v>458</v>
      </c>
      <c r="AS935" t="s">
        <v>115</v>
      </c>
      <c r="AU935" t="s">
        <v>117</v>
      </c>
      <c r="AV935" s="1">
        <v>44793</v>
      </c>
      <c r="AW935" s="2">
        <v>0.45</v>
      </c>
      <c r="AY935">
        <v>0</v>
      </c>
      <c r="BD935" t="s">
        <v>146</v>
      </c>
      <c r="BH935" s="1">
        <v>44793</v>
      </c>
      <c r="BI935" s="2">
        <v>0.45</v>
      </c>
      <c r="BJ935" t="s">
        <v>121</v>
      </c>
      <c r="BK935" t="s">
        <v>122</v>
      </c>
      <c r="BL935" t="s">
        <v>154</v>
      </c>
      <c r="BM935" t="s">
        <v>155</v>
      </c>
      <c r="BN935" t="s">
        <v>149</v>
      </c>
      <c r="BO935" t="s">
        <v>125</v>
      </c>
      <c r="BP935" t="s">
        <v>146</v>
      </c>
      <c r="BQ935">
        <v>9.92</v>
      </c>
      <c r="BR935" t="s">
        <v>480</v>
      </c>
      <c r="BS935" t="s">
        <v>168</v>
      </c>
      <c r="BU935" t="s">
        <v>128</v>
      </c>
      <c r="BV935" t="s">
        <v>129</v>
      </c>
      <c r="BX935">
        <v>9.92</v>
      </c>
      <c r="BY935">
        <v>3.07</v>
      </c>
      <c r="CC935">
        <v>1</v>
      </c>
      <c r="CP935" t="s">
        <v>151</v>
      </c>
      <c r="CR935" t="s">
        <v>131</v>
      </c>
      <c r="CS935" t="s">
        <v>132</v>
      </c>
      <c r="CT935" t="s">
        <v>133</v>
      </c>
      <c r="CU935" t="s">
        <v>152</v>
      </c>
      <c r="CV935" t="s">
        <v>479</v>
      </c>
      <c r="DB935" t="s">
        <v>136</v>
      </c>
    </row>
    <row r="936" spans="2:106" x14ac:dyDescent="0.25">
      <c r="B936" t="s">
        <v>106</v>
      </c>
      <c r="L936" s="1">
        <v>44768</v>
      </c>
      <c r="M936" s="2">
        <v>0</v>
      </c>
      <c r="N936">
        <v>3</v>
      </c>
      <c r="O936" t="s">
        <v>107</v>
      </c>
      <c r="S936" t="s">
        <v>108</v>
      </c>
      <c r="AJ936" t="s">
        <v>109</v>
      </c>
      <c r="AK936" s="1">
        <v>44771</v>
      </c>
      <c r="AM936" t="s">
        <v>110</v>
      </c>
      <c r="AN936" t="s">
        <v>472</v>
      </c>
      <c r="AP936" t="s">
        <v>473</v>
      </c>
      <c r="AQ936" t="s">
        <v>458</v>
      </c>
      <c r="AS936" t="s">
        <v>115</v>
      </c>
      <c r="AU936" t="s">
        <v>117</v>
      </c>
      <c r="AV936" s="1">
        <v>44793</v>
      </c>
      <c r="AW936" s="2">
        <v>0.45</v>
      </c>
      <c r="AY936">
        <v>0</v>
      </c>
      <c r="BD936" t="s">
        <v>146</v>
      </c>
      <c r="BH936" s="1">
        <v>44793</v>
      </c>
      <c r="BI936" s="2">
        <v>0.45</v>
      </c>
      <c r="BJ936" t="s">
        <v>121</v>
      </c>
      <c r="BK936" t="s">
        <v>122</v>
      </c>
      <c r="BL936" t="s">
        <v>157</v>
      </c>
      <c r="BM936" t="s">
        <v>158</v>
      </c>
      <c r="BN936" t="s">
        <v>149</v>
      </c>
      <c r="BO936" t="s">
        <v>125</v>
      </c>
      <c r="BP936" t="s">
        <v>146</v>
      </c>
      <c r="BQ936">
        <v>9.92</v>
      </c>
      <c r="BR936" t="s">
        <v>480</v>
      </c>
      <c r="BS936" t="s">
        <v>168</v>
      </c>
      <c r="BU936" t="s">
        <v>128</v>
      </c>
      <c r="BV936" t="s">
        <v>129</v>
      </c>
      <c r="BX936">
        <v>9.92</v>
      </c>
      <c r="BY936">
        <v>3.26</v>
      </c>
      <c r="CC936">
        <v>1</v>
      </c>
      <c r="CP936" t="s">
        <v>151</v>
      </c>
      <c r="CR936" t="s">
        <v>131</v>
      </c>
      <c r="CS936" t="s">
        <v>132</v>
      </c>
      <c r="CT936" t="s">
        <v>133</v>
      </c>
      <c r="CU936" t="s">
        <v>152</v>
      </c>
      <c r="CV936" t="s">
        <v>479</v>
      </c>
      <c r="DB936" t="s">
        <v>136</v>
      </c>
    </row>
    <row r="937" spans="2:106" x14ac:dyDescent="0.25">
      <c r="B937" t="s">
        <v>106</v>
      </c>
      <c r="L937" s="1">
        <v>44768</v>
      </c>
      <c r="M937" s="2">
        <v>0</v>
      </c>
      <c r="N937">
        <v>3</v>
      </c>
      <c r="O937" t="s">
        <v>107</v>
      </c>
      <c r="S937" t="s">
        <v>108</v>
      </c>
      <c r="AJ937" t="s">
        <v>109</v>
      </c>
      <c r="AK937" s="1">
        <v>44771</v>
      </c>
      <c r="AM937" t="s">
        <v>110</v>
      </c>
      <c r="AN937" t="s">
        <v>472</v>
      </c>
      <c r="AP937" t="s">
        <v>473</v>
      </c>
      <c r="AQ937" t="s">
        <v>458</v>
      </c>
      <c r="AS937" t="s">
        <v>115</v>
      </c>
      <c r="AU937" t="s">
        <v>117</v>
      </c>
      <c r="AV937" s="1">
        <v>44793</v>
      </c>
      <c r="AW937" s="2">
        <v>0.45</v>
      </c>
      <c r="AY937">
        <v>0</v>
      </c>
      <c r="BD937" t="s">
        <v>146</v>
      </c>
      <c r="BH937" s="1">
        <v>44793</v>
      </c>
      <c r="BI937" s="2">
        <v>0.45</v>
      </c>
      <c r="BJ937" t="s">
        <v>121</v>
      </c>
      <c r="BK937" t="s">
        <v>122</v>
      </c>
      <c r="BL937" t="s">
        <v>159</v>
      </c>
      <c r="BM937" t="s">
        <v>160</v>
      </c>
      <c r="BN937" t="s">
        <v>149</v>
      </c>
      <c r="BO937" t="s">
        <v>125</v>
      </c>
      <c r="BP937" t="s">
        <v>146</v>
      </c>
      <c r="BQ937">
        <v>4.83</v>
      </c>
      <c r="BR937" t="s">
        <v>478</v>
      </c>
      <c r="BS937" t="s">
        <v>127</v>
      </c>
      <c r="BU937" t="s">
        <v>128</v>
      </c>
      <c r="BV937" t="s">
        <v>129</v>
      </c>
      <c r="BX937">
        <v>9.92</v>
      </c>
      <c r="BY937">
        <v>3.09</v>
      </c>
      <c r="CC937">
        <v>1</v>
      </c>
      <c r="CP937" t="s">
        <v>151</v>
      </c>
      <c r="CR937" t="s">
        <v>131</v>
      </c>
      <c r="CS937" t="s">
        <v>132</v>
      </c>
      <c r="CT937" t="s">
        <v>133</v>
      </c>
      <c r="CU937" t="s">
        <v>152</v>
      </c>
      <c r="CV937" t="s">
        <v>479</v>
      </c>
      <c r="CW937">
        <v>9.2100000000000009</v>
      </c>
      <c r="CX937">
        <v>43</v>
      </c>
      <c r="DB937" t="s">
        <v>136</v>
      </c>
    </row>
    <row r="938" spans="2:106" x14ac:dyDescent="0.25">
      <c r="B938" t="s">
        <v>106</v>
      </c>
      <c r="L938" s="1">
        <v>44768</v>
      </c>
      <c r="M938" s="2">
        <v>0</v>
      </c>
      <c r="N938">
        <v>3</v>
      </c>
      <c r="O938" t="s">
        <v>107</v>
      </c>
      <c r="S938" t="s">
        <v>108</v>
      </c>
      <c r="AJ938" t="s">
        <v>109</v>
      </c>
      <c r="AK938" s="1">
        <v>44771</v>
      </c>
      <c r="AM938" t="s">
        <v>110</v>
      </c>
      <c r="AN938" t="s">
        <v>472</v>
      </c>
      <c r="AP938" t="s">
        <v>473</v>
      </c>
      <c r="AQ938" t="s">
        <v>458</v>
      </c>
      <c r="AS938" t="s">
        <v>115</v>
      </c>
      <c r="AU938" t="s">
        <v>117</v>
      </c>
      <c r="AV938" s="1">
        <v>44793</v>
      </c>
      <c r="AW938" s="2">
        <v>0.45</v>
      </c>
      <c r="AY938">
        <v>0</v>
      </c>
      <c r="BD938" t="s">
        <v>146</v>
      </c>
      <c r="BH938" s="1">
        <v>44793</v>
      </c>
      <c r="BI938" s="2">
        <v>0.45</v>
      </c>
      <c r="BJ938" t="s">
        <v>121</v>
      </c>
      <c r="BK938" t="s">
        <v>122</v>
      </c>
      <c r="BL938" t="s">
        <v>161</v>
      </c>
      <c r="BM938" t="s">
        <v>162</v>
      </c>
      <c r="BN938" t="s">
        <v>149</v>
      </c>
      <c r="BO938" t="s">
        <v>125</v>
      </c>
      <c r="BP938" t="s">
        <v>146</v>
      </c>
      <c r="BQ938">
        <v>0.92800000000000005</v>
      </c>
      <c r="BR938" t="s">
        <v>478</v>
      </c>
      <c r="BS938" t="s">
        <v>127</v>
      </c>
      <c r="BU938" t="s">
        <v>128</v>
      </c>
      <c r="BV938" t="s">
        <v>129</v>
      </c>
      <c r="BX938">
        <v>9.92</v>
      </c>
      <c r="BY938">
        <v>3.49</v>
      </c>
      <c r="CC938">
        <v>1</v>
      </c>
      <c r="CP938" t="s">
        <v>151</v>
      </c>
      <c r="CR938" t="s">
        <v>131</v>
      </c>
      <c r="CS938" t="s">
        <v>132</v>
      </c>
      <c r="CT938" t="s">
        <v>133</v>
      </c>
      <c r="CU938" t="s">
        <v>152</v>
      </c>
      <c r="CV938" t="s">
        <v>479</v>
      </c>
      <c r="CW938">
        <v>9.67</v>
      </c>
      <c r="CX938">
        <v>55</v>
      </c>
      <c r="DB938" t="s">
        <v>136</v>
      </c>
    </row>
    <row r="939" spans="2:106" x14ac:dyDescent="0.25">
      <c r="B939" t="s">
        <v>106</v>
      </c>
      <c r="L939" s="1">
        <v>44768</v>
      </c>
      <c r="M939" s="2">
        <v>0</v>
      </c>
      <c r="N939">
        <v>3</v>
      </c>
      <c r="O939" t="s">
        <v>107</v>
      </c>
      <c r="S939" t="s">
        <v>108</v>
      </c>
      <c r="AJ939" t="s">
        <v>109</v>
      </c>
      <c r="AK939" s="1">
        <v>44771</v>
      </c>
      <c r="AM939" t="s">
        <v>110</v>
      </c>
      <c r="AN939" t="s">
        <v>472</v>
      </c>
      <c r="AP939" t="s">
        <v>473</v>
      </c>
      <c r="AQ939" t="s">
        <v>458</v>
      </c>
      <c r="AS939" t="s">
        <v>115</v>
      </c>
      <c r="AU939" t="s">
        <v>117</v>
      </c>
      <c r="AV939" s="1">
        <v>44793</v>
      </c>
      <c r="AW939" s="2">
        <v>0.45</v>
      </c>
      <c r="AY939">
        <v>0</v>
      </c>
      <c r="BD939" t="s">
        <v>146</v>
      </c>
      <c r="BH939" s="1">
        <v>44793</v>
      </c>
      <c r="BI939" s="2">
        <v>0.45</v>
      </c>
      <c r="BJ939" t="s">
        <v>121</v>
      </c>
      <c r="BK939" t="s">
        <v>122</v>
      </c>
      <c r="BL939" t="s">
        <v>163</v>
      </c>
      <c r="BM939" t="s">
        <v>164</v>
      </c>
      <c r="BN939" t="s">
        <v>149</v>
      </c>
      <c r="BO939" t="s">
        <v>125</v>
      </c>
      <c r="BP939" t="s">
        <v>146</v>
      </c>
      <c r="BQ939">
        <v>9.92</v>
      </c>
      <c r="BR939" t="s">
        <v>480</v>
      </c>
      <c r="BS939" t="s">
        <v>168</v>
      </c>
      <c r="BU939" t="s">
        <v>128</v>
      </c>
      <c r="BV939" t="s">
        <v>129</v>
      </c>
      <c r="BX939">
        <v>9.92</v>
      </c>
      <c r="BY939">
        <v>2.6</v>
      </c>
      <c r="CC939">
        <v>1</v>
      </c>
      <c r="CP939" t="s">
        <v>151</v>
      </c>
      <c r="CR939" t="s">
        <v>131</v>
      </c>
      <c r="CS939" t="s">
        <v>132</v>
      </c>
      <c r="CT939" t="s">
        <v>133</v>
      </c>
      <c r="CU939" t="s">
        <v>152</v>
      </c>
      <c r="CV939" t="s">
        <v>479</v>
      </c>
      <c r="DB939" t="s">
        <v>136</v>
      </c>
    </row>
    <row r="940" spans="2:106" x14ac:dyDescent="0.25">
      <c r="B940" t="s">
        <v>106</v>
      </c>
      <c r="L940" s="1">
        <v>44768</v>
      </c>
      <c r="M940" s="2">
        <v>0</v>
      </c>
      <c r="N940">
        <v>3</v>
      </c>
      <c r="O940" t="s">
        <v>107</v>
      </c>
      <c r="S940" t="s">
        <v>108</v>
      </c>
      <c r="AJ940" t="s">
        <v>109</v>
      </c>
      <c r="AK940" s="1">
        <v>44771</v>
      </c>
      <c r="AM940" t="s">
        <v>110</v>
      </c>
      <c r="AN940" t="s">
        <v>472</v>
      </c>
      <c r="AP940" t="s">
        <v>473</v>
      </c>
      <c r="AQ940" t="s">
        <v>458</v>
      </c>
      <c r="AS940" t="s">
        <v>115</v>
      </c>
      <c r="AU940" t="s">
        <v>117</v>
      </c>
      <c r="AV940" s="1">
        <v>44793</v>
      </c>
      <c r="AW940" s="2">
        <v>0.45</v>
      </c>
      <c r="AY940">
        <v>0</v>
      </c>
      <c r="BD940" t="s">
        <v>146</v>
      </c>
      <c r="BH940" s="1">
        <v>44793</v>
      </c>
      <c r="BI940" s="2">
        <v>0.45</v>
      </c>
      <c r="BJ940" t="s">
        <v>121</v>
      </c>
      <c r="BK940" t="s">
        <v>122</v>
      </c>
      <c r="BL940" t="s">
        <v>165</v>
      </c>
      <c r="BM940" t="s">
        <v>166</v>
      </c>
      <c r="BN940" t="s">
        <v>149</v>
      </c>
      <c r="BO940" t="s">
        <v>125</v>
      </c>
      <c r="BP940" t="s">
        <v>146</v>
      </c>
      <c r="BQ940">
        <v>124</v>
      </c>
      <c r="BR940" t="s">
        <v>480</v>
      </c>
      <c r="BS940" t="s">
        <v>168</v>
      </c>
      <c r="BU940" t="s">
        <v>128</v>
      </c>
      <c r="BV940" t="s">
        <v>129</v>
      </c>
      <c r="BX940">
        <v>124</v>
      </c>
      <c r="BY940">
        <v>40.200000000000003</v>
      </c>
      <c r="CC940">
        <v>1</v>
      </c>
      <c r="CP940" t="s">
        <v>151</v>
      </c>
      <c r="CR940" t="s">
        <v>131</v>
      </c>
      <c r="CS940" t="s">
        <v>132</v>
      </c>
      <c r="CT940" t="s">
        <v>133</v>
      </c>
      <c r="CU940" t="s">
        <v>152</v>
      </c>
      <c r="CV940" t="s">
        <v>479</v>
      </c>
      <c r="DB940" t="s">
        <v>136</v>
      </c>
    </row>
    <row r="941" spans="2:106" x14ac:dyDescent="0.25">
      <c r="B941" t="s">
        <v>106</v>
      </c>
      <c r="L941" s="1">
        <v>44768</v>
      </c>
      <c r="M941" s="2">
        <v>0</v>
      </c>
      <c r="N941">
        <v>3</v>
      </c>
      <c r="O941" t="s">
        <v>107</v>
      </c>
      <c r="S941" t="s">
        <v>108</v>
      </c>
      <c r="AJ941" t="s">
        <v>109</v>
      </c>
      <c r="AK941" s="1">
        <v>44771</v>
      </c>
      <c r="AM941" t="s">
        <v>110</v>
      </c>
      <c r="AN941" t="s">
        <v>472</v>
      </c>
      <c r="AP941" t="s">
        <v>473</v>
      </c>
      <c r="AQ941" t="s">
        <v>458</v>
      </c>
      <c r="AS941" t="s">
        <v>115</v>
      </c>
      <c r="AU941" t="s">
        <v>117</v>
      </c>
      <c r="AV941" s="1">
        <v>44793</v>
      </c>
      <c r="AW941" s="2">
        <v>0.45</v>
      </c>
      <c r="AY941">
        <v>0</v>
      </c>
      <c r="BD941" t="s">
        <v>146</v>
      </c>
      <c r="BH941" s="1">
        <v>44793</v>
      </c>
      <c r="BI941" s="2">
        <v>0.45</v>
      </c>
      <c r="BJ941" t="s">
        <v>121</v>
      </c>
      <c r="BK941" t="s">
        <v>122</v>
      </c>
      <c r="BL941" t="s">
        <v>169</v>
      </c>
      <c r="BM941" t="s">
        <v>170</v>
      </c>
      <c r="BN941" t="s">
        <v>149</v>
      </c>
      <c r="BO941" t="s">
        <v>125</v>
      </c>
      <c r="BP941" t="s">
        <v>146</v>
      </c>
      <c r="BQ941">
        <v>1.88</v>
      </c>
      <c r="BR941" t="s">
        <v>478</v>
      </c>
      <c r="BS941" t="s">
        <v>127</v>
      </c>
      <c r="BU941" t="s">
        <v>128</v>
      </c>
      <c r="BV941" t="s">
        <v>129</v>
      </c>
      <c r="BX941">
        <v>9.92</v>
      </c>
      <c r="BY941">
        <v>2.57</v>
      </c>
      <c r="CC941">
        <v>1</v>
      </c>
      <c r="CP941" t="s">
        <v>151</v>
      </c>
      <c r="CR941" t="s">
        <v>131</v>
      </c>
      <c r="CS941" t="s">
        <v>132</v>
      </c>
      <c r="CT941" t="s">
        <v>133</v>
      </c>
      <c r="CU941" t="s">
        <v>152</v>
      </c>
      <c r="CV941" t="s">
        <v>479</v>
      </c>
      <c r="CW941">
        <v>12.93</v>
      </c>
      <c r="CX941">
        <v>70</v>
      </c>
      <c r="DB941" t="s">
        <v>136</v>
      </c>
    </row>
    <row r="942" spans="2:106" x14ac:dyDescent="0.25">
      <c r="B942" t="s">
        <v>106</v>
      </c>
      <c r="L942" s="1">
        <v>44768</v>
      </c>
      <c r="M942" s="2">
        <v>0</v>
      </c>
      <c r="N942">
        <v>3</v>
      </c>
      <c r="O942" t="s">
        <v>107</v>
      </c>
      <c r="S942" t="s">
        <v>108</v>
      </c>
      <c r="AJ942" t="s">
        <v>109</v>
      </c>
      <c r="AK942" s="1">
        <v>44771</v>
      </c>
      <c r="AM942" t="s">
        <v>110</v>
      </c>
      <c r="AN942" t="s">
        <v>472</v>
      </c>
      <c r="AP942" t="s">
        <v>473</v>
      </c>
      <c r="AQ942" t="s">
        <v>458</v>
      </c>
      <c r="AS942" t="s">
        <v>115</v>
      </c>
      <c r="AU942" t="s">
        <v>117</v>
      </c>
      <c r="AV942" s="1">
        <v>44793</v>
      </c>
      <c r="AW942" s="2">
        <v>0.45</v>
      </c>
      <c r="AY942">
        <v>0</v>
      </c>
      <c r="BD942" t="s">
        <v>146</v>
      </c>
      <c r="BH942" s="1">
        <v>44793</v>
      </c>
      <c r="BI942" s="2">
        <v>0.45</v>
      </c>
      <c r="BJ942" t="s">
        <v>121</v>
      </c>
      <c r="BK942" t="s">
        <v>122</v>
      </c>
      <c r="BL942" t="s">
        <v>171</v>
      </c>
      <c r="BM942" t="s">
        <v>172</v>
      </c>
      <c r="BN942" t="s">
        <v>149</v>
      </c>
      <c r="BO942" t="s">
        <v>125</v>
      </c>
      <c r="BP942" t="s">
        <v>146</v>
      </c>
      <c r="BQ942">
        <v>5.14</v>
      </c>
      <c r="BR942" t="s">
        <v>478</v>
      </c>
      <c r="BS942" t="s">
        <v>127</v>
      </c>
      <c r="BU942" t="s">
        <v>128</v>
      </c>
      <c r="BV942" t="s">
        <v>129</v>
      </c>
      <c r="BX942">
        <v>9.92</v>
      </c>
      <c r="BY942">
        <v>4.09</v>
      </c>
      <c r="CC942">
        <v>1</v>
      </c>
      <c r="CP942" t="s">
        <v>151</v>
      </c>
      <c r="CR942" t="s">
        <v>131</v>
      </c>
      <c r="CS942" t="s">
        <v>132</v>
      </c>
      <c r="CT942" t="s">
        <v>133</v>
      </c>
      <c r="CU942" t="s">
        <v>152</v>
      </c>
      <c r="CV942" t="s">
        <v>479</v>
      </c>
      <c r="CW942">
        <v>12.95</v>
      </c>
      <c r="CX942">
        <v>71</v>
      </c>
      <c r="DB942" t="s">
        <v>136</v>
      </c>
    </row>
    <row r="943" spans="2:106" x14ac:dyDescent="0.25">
      <c r="B943" t="s">
        <v>106</v>
      </c>
      <c r="L943" s="1">
        <v>44768</v>
      </c>
      <c r="M943" s="2">
        <v>0</v>
      </c>
      <c r="N943">
        <v>3</v>
      </c>
      <c r="O943" t="s">
        <v>107</v>
      </c>
      <c r="S943" t="s">
        <v>108</v>
      </c>
      <c r="AJ943" t="s">
        <v>109</v>
      </c>
      <c r="AK943" s="1">
        <v>44771</v>
      </c>
      <c r="AM943" t="s">
        <v>110</v>
      </c>
      <c r="AN943" t="s">
        <v>472</v>
      </c>
      <c r="AP943" t="s">
        <v>473</v>
      </c>
      <c r="AQ943" t="s">
        <v>458</v>
      </c>
      <c r="AS943" t="s">
        <v>115</v>
      </c>
      <c r="AU943" t="s">
        <v>117</v>
      </c>
      <c r="AV943" s="1">
        <v>44793</v>
      </c>
      <c r="AW943" s="2">
        <v>0.45</v>
      </c>
      <c r="AY943">
        <v>0</v>
      </c>
      <c r="BD943" t="s">
        <v>146</v>
      </c>
      <c r="BH943" s="1">
        <v>44793</v>
      </c>
      <c r="BI943" s="2">
        <v>0.45</v>
      </c>
      <c r="BJ943" t="s">
        <v>121</v>
      </c>
      <c r="BK943" t="s">
        <v>122</v>
      </c>
      <c r="BL943" t="s">
        <v>173</v>
      </c>
      <c r="BM943" t="s">
        <v>174</v>
      </c>
      <c r="BN943" t="s">
        <v>149</v>
      </c>
      <c r="BO943" t="s">
        <v>125</v>
      </c>
      <c r="BP943" t="s">
        <v>146</v>
      </c>
      <c r="BQ943">
        <v>19.8</v>
      </c>
      <c r="BS943" t="s">
        <v>127</v>
      </c>
      <c r="BU943" t="s">
        <v>128</v>
      </c>
      <c r="BV943" t="s">
        <v>129</v>
      </c>
      <c r="BX943">
        <v>9.92</v>
      </c>
      <c r="BY943">
        <v>3.19</v>
      </c>
      <c r="CC943">
        <v>1</v>
      </c>
      <c r="CP943" t="s">
        <v>151</v>
      </c>
      <c r="CR943" t="s">
        <v>131</v>
      </c>
      <c r="CS943" t="s">
        <v>132</v>
      </c>
      <c r="CT943" t="s">
        <v>133</v>
      </c>
      <c r="CU943" t="s">
        <v>152</v>
      </c>
      <c r="CV943" t="s">
        <v>479</v>
      </c>
      <c r="CW943">
        <v>13.16</v>
      </c>
      <c r="CX943">
        <v>43</v>
      </c>
      <c r="DB943" t="s">
        <v>136</v>
      </c>
    </row>
    <row r="944" spans="2:106" x14ac:dyDescent="0.25">
      <c r="B944" t="s">
        <v>106</v>
      </c>
      <c r="L944" s="1">
        <v>44768</v>
      </c>
      <c r="M944" s="2">
        <v>0</v>
      </c>
      <c r="N944">
        <v>3</v>
      </c>
      <c r="O944" t="s">
        <v>107</v>
      </c>
      <c r="S944" t="s">
        <v>108</v>
      </c>
      <c r="AJ944" t="s">
        <v>109</v>
      </c>
      <c r="AK944" s="1">
        <v>44771</v>
      </c>
      <c r="AM944" t="s">
        <v>110</v>
      </c>
      <c r="AN944" t="s">
        <v>472</v>
      </c>
      <c r="AP944" t="s">
        <v>473</v>
      </c>
      <c r="AQ944" t="s">
        <v>458</v>
      </c>
      <c r="AS944" t="s">
        <v>115</v>
      </c>
      <c r="AU944" t="s">
        <v>117</v>
      </c>
      <c r="AV944" s="1">
        <v>44793</v>
      </c>
      <c r="AW944" s="2">
        <v>0.45</v>
      </c>
      <c r="AY944">
        <v>0</v>
      </c>
      <c r="BD944" t="s">
        <v>146</v>
      </c>
      <c r="BH944" s="1">
        <v>44793</v>
      </c>
      <c r="BI944" s="2">
        <v>0.45</v>
      </c>
      <c r="BJ944" t="s">
        <v>121</v>
      </c>
      <c r="BK944" t="s">
        <v>122</v>
      </c>
      <c r="BL944" t="s">
        <v>175</v>
      </c>
      <c r="BM944" t="s">
        <v>176</v>
      </c>
      <c r="BN944" t="s">
        <v>149</v>
      </c>
      <c r="BO944" t="s">
        <v>125</v>
      </c>
      <c r="BP944" t="s">
        <v>146</v>
      </c>
      <c r="BQ944">
        <v>28.9</v>
      </c>
      <c r="BS944" t="s">
        <v>127</v>
      </c>
      <c r="BU944" t="s">
        <v>128</v>
      </c>
      <c r="BV944" t="s">
        <v>129</v>
      </c>
      <c r="BX944">
        <v>9.92</v>
      </c>
      <c r="BY944">
        <v>3.09</v>
      </c>
      <c r="CC944">
        <v>1</v>
      </c>
      <c r="CP944" t="s">
        <v>151</v>
      </c>
      <c r="CR944" t="s">
        <v>131</v>
      </c>
      <c r="CS944" t="s">
        <v>132</v>
      </c>
      <c r="CT944" t="s">
        <v>133</v>
      </c>
      <c r="CU944" t="s">
        <v>152</v>
      </c>
      <c r="CV944" t="s">
        <v>479</v>
      </c>
      <c r="CW944">
        <v>13.49</v>
      </c>
      <c r="CX944">
        <v>73</v>
      </c>
      <c r="DB944" t="s">
        <v>136</v>
      </c>
    </row>
    <row r="945" spans="2:106" x14ac:dyDescent="0.25">
      <c r="B945" t="s">
        <v>106</v>
      </c>
      <c r="L945" s="1">
        <v>44768</v>
      </c>
      <c r="M945" s="2">
        <v>0</v>
      </c>
      <c r="N945">
        <v>3</v>
      </c>
      <c r="O945" t="s">
        <v>107</v>
      </c>
      <c r="S945" t="s">
        <v>108</v>
      </c>
      <c r="AJ945" t="s">
        <v>109</v>
      </c>
      <c r="AK945" s="1">
        <v>44771</v>
      </c>
      <c r="AM945" t="s">
        <v>110</v>
      </c>
      <c r="AN945" t="s">
        <v>472</v>
      </c>
      <c r="AP945" t="s">
        <v>473</v>
      </c>
      <c r="AQ945" t="s">
        <v>458</v>
      </c>
      <c r="AS945" t="s">
        <v>115</v>
      </c>
      <c r="AU945" t="s">
        <v>117</v>
      </c>
      <c r="AV945" s="1">
        <v>44793</v>
      </c>
      <c r="AW945" s="2">
        <v>0.45</v>
      </c>
      <c r="AY945">
        <v>0</v>
      </c>
      <c r="BD945" t="s">
        <v>146</v>
      </c>
      <c r="BH945" s="1">
        <v>44793</v>
      </c>
      <c r="BI945" s="2">
        <v>0.45</v>
      </c>
      <c r="BJ945" t="s">
        <v>121</v>
      </c>
      <c r="BK945" t="s">
        <v>122</v>
      </c>
      <c r="BL945" t="s">
        <v>177</v>
      </c>
      <c r="BM945" t="s">
        <v>178</v>
      </c>
      <c r="BN945" t="s">
        <v>149</v>
      </c>
      <c r="BO945" t="s">
        <v>125</v>
      </c>
      <c r="BP945" t="s">
        <v>146</v>
      </c>
      <c r="BQ945">
        <v>17.100000000000001</v>
      </c>
      <c r="BS945" t="s">
        <v>127</v>
      </c>
      <c r="BU945" t="s">
        <v>128</v>
      </c>
      <c r="BV945" t="s">
        <v>129</v>
      </c>
      <c r="BX945">
        <v>9.92</v>
      </c>
      <c r="BY945">
        <v>1.92</v>
      </c>
      <c r="CC945">
        <v>1</v>
      </c>
      <c r="CP945" t="s">
        <v>151</v>
      </c>
      <c r="CR945" t="s">
        <v>131</v>
      </c>
      <c r="CS945" t="s">
        <v>132</v>
      </c>
      <c r="CT945" t="s">
        <v>133</v>
      </c>
      <c r="CU945" t="s">
        <v>152</v>
      </c>
      <c r="CV945" t="s">
        <v>479</v>
      </c>
      <c r="CW945">
        <v>14.15</v>
      </c>
      <c r="CX945">
        <v>57</v>
      </c>
      <c r="DB945" t="s">
        <v>136</v>
      </c>
    </row>
    <row r="946" spans="2:106" x14ac:dyDescent="0.25">
      <c r="B946" t="s">
        <v>106</v>
      </c>
      <c r="L946" s="1">
        <v>44768</v>
      </c>
      <c r="M946" s="2">
        <v>0</v>
      </c>
      <c r="N946">
        <v>3</v>
      </c>
      <c r="O946" t="s">
        <v>107</v>
      </c>
      <c r="S946" t="s">
        <v>108</v>
      </c>
      <c r="AJ946" t="s">
        <v>109</v>
      </c>
      <c r="AK946" s="1">
        <v>44771</v>
      </c>
      <c r="AM946" t="s">
        <v>110</v>
      </c>
      <c r="AN946" t="s">
        <v>472</v>
      </c>
      <c r="AP946" t="s">
        <v>473</v>
      </c>
      <c r="AQ946" t="s">
        <v>458</v>
      </c>
      <c r="AS946" t="s">
        <v>115</v>
      </c>
      <c r="AU946" t="s">
        <v>117</v>
      </c>
      <c r="AV946" s="1">
        <v>44793</v>
      </c>
      <c r="AW946" s="2">
        <v>0.45</v>
      </c>
      <c r="AY946">
        <v>0</v>
      </c>
      <c r="BD946" t="s">
        <v>146</v>
      </c>
      <c r="BH946" s="1">
        <v>44793</v>
      </c>
      <c r="BI946" s="2">
        <v>0.45</v>
      </c>
      <c r="BJ946" t="s">
        <v>121</v>
      </c>
      <c r="BK946" t="s">
        <v>122</v>
      </c>
      <c r="BL946" t="s">
        <v>179</v>
      </c>
      <c r="BM946" t="s">
        <v>180</v>
      </c>
      <c r="BN946" t="s">
        <v>149</v>
      </c>
      <c r="BO946" t="s">
        <v>125</v>
      </c>
      <c r="BP946" t="s">
        <v>146</v>
      </c>
      <c r="BQ946">
        <v>9.92</v>
      </c>
      <c r="BR946" t="s">
        <v>480</v>
      </c>
      <c r="BS946" t="s">
        <v>168</v>
      </c>
      <c r="BU946" t="s">
        <v>128</v>
      </c>
      <c r="BV946" t="s">
        <v>129</v>
      </c>
      <c r="BX946">
        <v>9.92</v>
      </c>
      <c r="BY946">
        <v>2.85</v>
      </c>
      <c r="CC946">
        <v>1</v>
      </c>
      <c r="CP946" t="s">
        <v>151</v>
      </c>
      <c r="CR946" t="s">
        <v>131</v>
      </c>
      <c r="CS946" t="s">
        <v>132</v>
      </c>
      <c r="CT946" t="s">
        <v>133</v>
      </c>
      <c r="CU946" t="s">
        <v>152</v>
      </c>
      <c r="CV946" t="s">
        <v>479</v>
      </c>
      <c r="DB946" t="s">
        <v>136</v>
      </c>
    </row>
    <row r="947" spans="2:106" x14ac:dyDescent="0.25">
      <c r="B947" t="s">
        <v>106</v>
      </c>
      <c r="L947" s="1">
        <v>44768</v>
      </c>
      <c r="M947" s="2">
        <v>0</v>
      </c>
      <c r="N947">
        <v>3</v>
      </c>
      <c r="O947" t="s">
        <v>107</v>
      </c>
      <c r="S947" t="s">
        <v>108</v>
      </c>
      <c r="AJ947" t="s">
        <v>109</v>
      </c>
      <c r="AK947" s="1">
        <v>44771</v>
      </c>
      <c r="AM947" t="s">
        <v>110</v>
      </c>
      <c r="AN947" t="s">
        <v>472</v>
      </c>
      <c r="AP947" t="s">
        <v>473</v>
      </c>
      <c r="AQ947" t="s">
        <v>458</v>
      </c>
      <c r="AS947" t="s">
        <v>115</v>
      </c>
      <c r="AU947" t="s">
        <v>117</v>
      </c>
      <c r="AV947" s="1">
        <v>44793</v>
      </c>
      <c r="AW947" s="2">
        <v>0.45</v>
      </c>
      <c r="AY947">
        <v>0</v>
      </c>
      <c r="BD947" t="s">
        <v>146</v>
      </c>
      <c r="BH947" s="1">
        <v>44793</v>
      </c>
      <c r="BI947" s="2">
        <v>0.45</v>
      </c>
      <c r="BJ947" t="s">
        <v>121</v>
      </c>
      <c r="BK947" t="s">
        <v>122</v>
      </c>
      <c r="BL947" t="s">
        <v>181</v>
      </c>
      <c r="BM947" t="s">
        <v>182</v>
      </c>
      <c r="BN947" t="s">
        <v>149</v>
      </c>
      <c r="BO947" t="s">
        <v>125</v>
      </c>
      <c r="BP947" t="s">
        <v>146</v>
      </c>
      <c r="BQ947">
        <v>23.8</v>
      </c>
      <c r="BS947" t="s">
        <v>127</v>
      </c>
      <c r="BU947" t="s">
        <v>128</v>
      </c>
      <c r="BV947" t="s">
        <v>129</v>
      </c>
      <c r="BX947">
        <v>9.92</v>
      </c>
      <c r="BY947">
        <v>2.89</v>
      </c>
      <c r="CC947">
        <v>1</v>
      </c>
      <c r="CP947" t="s">
        <v>151</v>
      </c>
      <c r="CR947" t="s">
        <v>131</v>
      </c>
      <c r="CS947" t="s">
        <v>132</v>
      </c>
      <c r="CT947" t="s">
        <v>133</v>
      </c>
      <c r="CU947" t="s">
        <v>152</v>
      </c>
      <c r="CV947" t="s">
        <v>479</v>
      </c>
      <c r="CW947">
        <v>15.35</v>
      </c>
      <c r="CX947">
        <v>57</v>
      </c>
      <c r="DB947" t="s">
        <v>136</v>
      </c>
    </row>
    <row r="948" spans="2:106" x14ac:dyDescent="0.25">
      <c r="B948" t="s">
        <v>106</v>
      </c>
      <c r="L948" s="1">
        <v>44768</v>
      </c>
      <c r="M948" s="2">
        <v>0</v>
      </c>
      <c r="N948">
        <v>3</v>
      </c>
      <c r="O948" t="s">
        <v>107</v>
      </c>
      <c r="S948" t="s">
        <v>108</v>
      </c>
      <c r="AJ948" t="s">
        <v>109</v>
      </c>
      <c r="AK948" s="1">
        <v>44771</v>
      </c>
      <c r="AM948" t="s">
        <v>110</v>
      </c>
      <c r="AN948" t="s">
        <v>472</v>
      </c>
      <c r="AP948" t="s">
        <v>473</v>
      </c>
      <c r="AQ948" t="s">
        <v>458</v>
      </c>
      <c r="AS948" t="s">
        <v>115</v>
      </c>
      <c r="AU948" t="s">
        <v>117</v>
      </c>
      <c r="AV948" s="1">
        <v>44793</v>
      </c>
      <c r="AW948" s="2">
        <v>0.45</v>
      </c>
      <c r="AY948">
        <v>0</v>
      </c>
      <c r="BD948" t="s">
        <v>146</v>
      </c>
      <c r="BH948" s="1">
        <v>44793</v>
      </c>
      <c r="BI948" s="2">
        <v>0.45</v>
      </c>
      <c r="BJ948" t="s">
        <v>121</v>
      </c>
      <c r="BK948" t="s">
        <v>122</v>
      </c>
      <c r="BL948" t="s">
        <v>183</v>
      </c>
      <c r="BM948" t="s">
        <v>184</v>
      </c>
      <c r="BN948" t="s">
        <v>149</v>
      </c>
      <c r="BO948" t="s">
        <v>125</v>
      </c>
      <c r="BP948" t="s">
        <v>146</v>
      </c>
      <c r="BQ948">
        <v>9.92</v>
      </c>
      <c r="BR948" t="s">
        <v>480</v>
      </c>
      <c r="BS948" t="s">
        <v>168</v>
      </c>
      <c r="BU948" t="s">
        <v>128</v>
      </c>
      <c r="BV948" t="s">
        <v>129</v>
      </c>
      <c r="BX948">
        <v>9.92</v>
      </c>
      <c r="BY948">
        <v>2.72</v>
      </c>
      <c r="CC948">
        <v>1</v>
      </c>
      <c r="CP948" t="s">
        <v>151</v>
      </c>
      <c r="CR948" t="s">
        <v>131</v>
      </c>
      <c r="CS948" t="s">
        <v>132</v>
      </c>
      <c r="CT948" t="s">
        <v>133</v>
      </c>
      <c r="CU948" t="s">
        <v>152</v>
      </c>
      <c r="CV948" t="s">
        <v>479</v>
      </c>
      <c r="DB948" t="s">
        <v>136</v>
      </c>
    </row>
    <row r="949" spans="2:106" x14ac:dyDescent="0.25">
      <c r="B949" t="s">
        <v>106</v>
      </c>
      <c r="L949" s="1">
        <v>44768</v>
      </c>
      <c r="M949" s="2">
        <v>0</v>
      </c>
      <c r="N949">
        <v>3</v>
      </c>
      <c r="O949" t="s">
        <v>107</v>
      </c>
      <c r="S949" t="s">
        <v>108</v>
      </c>
      <c r="AJ949" t="s">
        <v>109</v>
      </c>
      <c r="AK949" s="1">
        <v>44771</v>
      </c>
      <c r="AM949" t="s">
        <v>110</v>
      </c>
      <c r="AN949" t="s">
        <v>472</v>
      </c>
      <c r="AP949" t="s">
        <v>473</v>
      </c>
      <c r="AQ949" t="s">
        <v>458</v>
      </c>
      <c r="AS949" t="s">
        <v>115</v>
      </c>
      <c r="AU949" t="s">
        <v>117</v>
      </c>
      <c r="AV949" s="1">
        <v>44793</v>
      </c>
      <c r="AW949" s="2">
        <v>0.45</v>
      </c>
      <c r="AY949">
        <v>0</v>
      </c>
      <c r="BD949" t="s">
        <v>146</v>
      </c>
      <c r="BH949" s="1">
        <v>44793</v>
      </c>
      <c r="BI949" s="2">
        <v>0.45</v>
      </c>
      <c r="BJ949" t="s">
        <v>121</v>
      </c>
      <c r="BK949" t="s">
        <v>122</v>
      </c>
      <c r="BL949" t="s">
        <v>185</v>
      </c>
      <c r="BM949" t="s">
        <v>186</v>
      </c>
      <c r="BN949" t="s">
        <v>149</v>
      </c>
      <c r="BO949" t="s">
        <v>125</v>
      </c>
      <c r="BP949" t="s">
        <v>146</v>
      </c>
      <c r="BQ949">
        <v>9.92</v>
      </c>
      <c r="BR949" t="s">
        <v>480</v>
      </c>
      <c r="BS949" t="s">
        <v>168</v>
      </c>
      <c r="BU949" t="s">
        <v>128</v>
      </c>
      <c r="BV949" t="s">
        <v>129</v>
      </c>
      <c r="BX949">
        <v>9.92</v>
      </c>
      <c r="BY949">
        <v>2.59</v>
      </c>
      <c r="CC949">
        <v>1</v>
      </c>
      <c r="CP949" t="s">
        <v>151</v>
      </c>
      <c r="CR949" t="s">
        <v>131</v>
      </c>
      <c r="CS949" t="s">
        <v>132</v>
      </c>
      <c r="CT949" t="s">
        <v>133</v>
      </c>
      <c r="CU949" t="s">
        <v>152</v>
      </c>
      <c r="CV949" t="s">
        <v>479</v>
      </c>
      <c r="DB949" t="s">
        <v>136</v>
      </c>
    </row>
    <row r="950" spans="2:106" x14ac:dyDescent="0.25">
      <c r="B950" t="s">
        <v>106</v>
      </c>
      <c r="L950" s="1">
        <v>44768</v>
      </c>
      <c r="M950" s="2">
        <v>0</v>
      </c>
      <c r="N950">
        <v>3</v>
      </c>
      <c r="O950" t="s">
        <v>107</v>
      </c>
      <c r="S950" t="s">
        <v>108</v>
      </c>
      <c r="AJ950" t="s">
        <v>109</v>
      </c>
      <c r="AK950" s="1">
        <v>44771</v>
      </c>
      <c r="AM950" t="s">
        <v>110</v>
      </c>
      <c r="AN950" t="s">
        <v>472</v>
      </c>
      <c r="AP950" t="s">
        <v>473</v>
      </c>
      <c r="AQ950" t="s">
        <v>458</v>
      </c>
      <c r="AS950" t="s">
        <v>115</v>
      </c>
      <c r="AU950" t="s">
        <v>117</v>
      </c>
      <c r="AV950" s="1">
        <v>44793</v>
      </c>
      <c r="AW950" s="2">
        <v>0.45</v>
      </c>
      <c r="AY950">
        <v>0</v>
      </c>
      <c r="BD950" t="s">
        <v>146</v>
      </c>
      <c r="BH950" s="1">
        <v>44793</v>
      </c>
      <c r="BI950" s="2">
        <v>0.45</v>
      </c>
      <c r="BJ950" t="s">
        <v>121</v>
      </c>
      <c r="BK950" t="s">
        <v>122</v>
      </c>
      <c r="BL950" t="s">
        <v>187</v>
      </c>
      <c r="BM950" t="s">
        <v>188</v>
      </c>
      <c r="BN950" t="s">
        <v>149</v>
      </c>
      <c r="BO950" t="s">
        <v>125</v>
      </c>
      <c r="BP950" t="s">
        <v>146</v>
      </c>
      <c r="BQ950">
        <v>1.93</v>
      </c>
      <c r="BR950" t="s">
        <v>478</v>
      </c>
      <c r="BS950" t="s">
        <v>127</v>
      </c>
      <c r="BU950" t="s">
        <v>128</v>
      </c>
      <c r="BV950" t="s">
        <v>129</v>
      </c>
      <c r="BX950">
        <v>9.92</v>
      </c>
      <c r="BY950">
        <v>2.57</v>
      </c>
      <c r="CC950">
        <v>1</v>
      </c>
      <c r="CP950" t="s">
        <v>151</v>
      </c>
      <c r="CR950" t="s">
        <v>131</v>
      </c>
      <c r="CS950" t="s">
        <v>132</v>
      </c>
      <c r="CT950" t="s">
        <v>133</v>
      </c>
      <c r="CU950" t="s">
        <v>152</v>
      </c>
      <c r="CV950" t="s">
        <v>479</v>
      </c>
      <c r="CW950">
        <v>17.41</v>
      </c>
      <c r="CX950">
        <v>57</v>
      </c>
      <c r="DB950" t="s">
        <v>136</v>
      </c>
    </row>
    <row r="951" spans="2:106" x14ac:dyDescent="0.25">
      <c r="B951" t="s">
        <v>106</v>
      </c>
      <c r="L951" s="1">
        <v>44768</v>
      </c>
      <c r="M951" s="2">
        <v>0</v>
      </c>
      <c r="N951">
        <v>3</v>
      </c>
      <c r="O951" t="s">
        <v>107</v>
      </c>
      <c r="S951" t="s">
        <v>108</v>
      </c>
      <c r="AJ951" t="s">
        <v>109</v>
      </c>
      <c r="AK951" s="1">
        <v>44771</v>
      </c>
      <c r="AM951" t="s">
        <v>110</v>
      </c>
      <c r="AN951" t="s">
        <v>472</v>
      </c>
      <c r="AP951" t="s">
        <v>473</v>
      </c>
      <c r="AQ951" t="s">
        <v>458</v>
      </c>
      <c r="AS951" t="s">
        <v>115</v>
      </c>
      <c r="AU951" t="s">
        <v>117</v>
      </c>
      <c r="AV951" s="1">
        <v>44793</v>
      </c>
      <c r="AW951" s="2">
        <v>0.45</v>
      </c>
      <c r="AY951">
        <v>0</v>
      </c>
      <c r="BD951" t="s">
        <v>146</v>
      </c>
      <c r="BH951" s="1">
        <v>44793</v>
      </c>
      <c r="BI951" s="2">
        <v>0.45</v>
      </c>
      <c r="BJ951" t="s">
        <v>121</v>
      </c>
      <c r="BK951" t="s">
        <v>122</v>
      </c>
      <c r="BL951" t="s">
        <v>189</v>
      </c>
      <c r="BM951" t="s">
        <v>190</v>
      </c>
      <c r="BN951" t="s">
        <v>149</v>
      </c>
      <c r="BO951" t="s">
        <v>125</v>
      </c>
      <c r="BP951" t="s">
        <v>146</v>
      </c>
      <c r="BQ951">
        <v>22</v>
      </c>
      <c r="BS951" t="s">
        <v>127</v>
      </c>
      <c r="BU951" t="s">
        <v>128</v>
      </c>
      <c r="BV951" t="s">
        <v>129</v>
      </c>
      <c r="BX951">
        <v>9.92</v>
      </c>
      <c r="BY951">
        <v>3.02</v>
      </c>
      <c r="CC951">
        <v>1</v>
      </c>
      <c r="CP951" t="s">
        <v>151</v>
      </c>
      <c r="CR951" t="s">
        <v>131</v>
      </c>
      <c r="CS951" t="s">
        <v>132</v>
      </c>
      <c r="CT951" t="s">
        <v>133</v>
      </c>
      <c r="CU951" t="s">
        <v>152</v>
      </c>
      <c r="CV951" t="s">
        <v>479</v>
      </c>
      <c r="CW951">
        <v>17.7</v>
      </c>
      <c r="CX951">
        <v>56</v>
      </c>
      <c r="DB951" t="s">
        <v>136</v>
      </c>
    </row>
    <row r="952" spans="2:106" x14ac:dyDescent="0.25">
      <c r="B952" t="s">
        <v>106</v>
      </c>
      <c r="L952" s="1">
        <v>44768</v>
      </c>
      <c r="M952" s="2">
        <v>0</v>
      </c>
      <c r="N952">
        <v>3</v>
      </c>
      <c r="O952" t="s">
        <v>107</v>
      </c>
      <c r="S952" t="s">
        <v>108</v>
      </c>
      <c r="AJ952" t="s">
        <v>109</v>
      </c>
      <c r="AK952" s="1">
        <v>44771</v>
      </c>
      <c r="AM952" t="s">
        <v>110</v>
      </c>
      <c r="AN952" t="s">
        <v>472</v>
      </c>
      <c r="AP952" t="s">
        <v>473</v>
      </c>
      <c r="AQ952" t="s">
        <v>458</v>
      </c>
      <c r="AS952" t="s">
        <v>115</v>
      </c>
      <c r="AU952" t="s">
        <v>117</v>
      </c>
      <c r="AV952" s="1">
        <v>44793</v>
      </c>
      <c r="AW952" s="2">
        <v>0.45</v>
      </c>
      <c r="AY952">
        <v>0</v>
      </c>
      <c r="BD952" t="s">
        <v>146</v>
      </c>
      <c r="BH952" s="1">
        <v>44793</v>
      </c>
      <c r="BI952" s="2">
        <v>0.45</v>
      </c>
      <c r="BJ952" t="s">
        <v>121</v>
      </c>
      <c r="BK952" t="s">
        <v>122</v>
      </c>
      <c r="BL952" t="s">
        <v>191</v>
      </c>
      <c r="BM952" t="s">
        <v>192</v>
      </c>
      <c r="BN952" t="s">
        <v>149</v>
      </c>
      <c r="BO952" t="s">
        <v>125</v>
      </c>
      <c r="BP952" t="s">
        <v>146</v>
      </c>
      <c r="BQ952">
        <v>5.18</v>
      </c>
      <c r="BR952" t="s">
        <v>478</v>
      </c>
      <c r="BS952" t="s">
        <v>127</v>
      </c>
      <c r="BU952" t="s">
        <v>128</v>
      </c>
      <c r="BV952" t="s">
        <v>129</v>
      </c>
      <c r="BX952">
        <v>9.92</v>
      </c>
      <c r="BY952">
        <v>2.6</v>
      </c>
      <c r="CC952">
        <v>1</v>
      </c>
      <c r="CP952" t="s">
        <v>151</v>
      </c>
      <c r="CR952" t="s">
        <v>131</v>
      </c>
      <c r="CS952" t="s">
        <v>132</v>
      </c>
      <c r="CT952" t="s">
        <v>133</v>
      </c>
      <c r="CU952" t="s">
        <v>152</v>
      </c>
      <c r="CV952" t="s">
        <v>479</v>
      </c>
      <c r="CW952">
        <v>17.829999999999998</v>
      </c>
      <c r="CX952">
        <v>43</v>
      </c>
      <c r="DB952" t="s">
        <v>136</v>
      </c>
    </row>
    <row r="953" spans="2:106" x14ac:dyDescent="0.25">
      <c r="B953" t="s">
        <v>106</v>
      </c>
      <c r="L953" s="1">
        <v>44768</v>
      </c>
      <c r="M953" s="2">
        <v>0</v>
      </c>
      <c r="N953">
        <v>3</v>
      </c>
      <c r="O953" t="s">
        <v>107</v>
      </c>
      <c r="S953" t="s">
        <v>108</v>
      </c>
      <c r="AJ953" t="s">
        <v>109</v>
      </c>
      <c r="AK953" s="1">
        <v>44771</v>
      </c>
      <c r="AM953" t="s">
        <v>110</v>
      </c>
      <c r="AN953" t="s">
        <v>472</v>
      </c>
      <c r="AP953" t="s">
        <v>473</v>
      </c>
      <c r="AQ953" t="s">
        <v>458</v>
      </c>
      <c r="AS953" t="s">
        <v>115</v>
      </c>
      <c r="AU953" t="s">
        <v>117</v>
      </c>
      <c r="AV953" s="1">
        <v>44793</v>
      </c>
      <c r="AW953" s="2">
        <v>0.45</v>
      </c>
      <c r="AY953">
        <v>0</v>
      </c>
      <c r="BD953" t="s">
        <v>146</v>
      </c>
      <c r="BH953" s="1">
        <v>44793</v>
      </c>
      <c r="BI953" s="2">
        <v>0.45</v>
      </c>
      <c r="BJ953" t="s">
        <v>121</v>
      </c>
      <c r="BK953" t="s">
        <v>122</v>
      </c>
      <c r="BL953" t="s">
        <v>193</v>
      </c>
      <c r="BM953" t="s">
        <v>194</v>
      </c>
      <c r="BN953" t="s">
        <v>149</v>
      </c>
      <c r="BO953" t="s">
        <v>125</v>
      </c>
      <c r="BP953" t="s">
        <v>146</v>
      </c>
      <c r="BQ953">
        <v>9.92</v>
      </c>
      <c r="BR953" t="s">
        <v>480</v>
      </c>
      <c r="BS953" t="s">
        <v>168</v>
      </c>
      <c r="BU953" t="s">
        <v>128</v>
      </c>
      <c r="BV953" t="s">
        <v>129</v>
      </c>
      <c r="BX953">
        <v>9.92</v>
      </c>
      <c r="BY953">
        <v>3</v>
      </c>
      <c r="CC953">
        <v>1</v>
      </c>
      <c r="CP953" t="s">
        <v>151</v>
      </c>
      <c r="CR953" t="s">
        <v>131</v>
      </c>
      <c r="CS953" t="s">
        <v>132</v>
      </c>
      <c r="CT953" t="s">
        <v>133</v>
      </c>
      <c r="CU953" t="s">
        <v>152</v>
      </c>
      <c r="CV953" t="s">
        <v>479</v>
      </c>
      <c r="DB953" t="s">
        <v>136</v>
      </c>
    </row>
    <row r="954" spans="2:106" x14ac:dyDescent="0.25">
      <c r="B954" t="s">
        <v>106</v>
      </c>
      <c r="L954" s="1">
        <v>44768</v>
      </c>
      <c r="M954" s="2">
        <v>0</v>
      </c>
      <c r="N954">
        <v>3</v>
      </c>
      <c r="O954" t="s">
        <v>107</v>
      </c>
      <c r="S954" t="s">
        <v>108</v>
      </c>
      <c r="AJ954" t="s">
        <v>109</v>
      </c>
      <c r="AK954" s="1">
        <v>44771</v>
      </c>
      <c r="AM954" t="s">
        <v>110</v>
      </c>
      <c r="AN954" t="s">
        <v>472</v>
      </c>
      <c r="AP954" t="s">
        <v>473</v>
      </c>
      <c r="AQ954" t="s">
        <v>458</v>
      </c>
      <c r="AS954" t="s">
        <v>115</v>
      </c>
      <c r="AU954" t="s">
        <v>117</v>
      </c>
      <c r="AV954" s="1">
        <v>44793</v>
      </c>
      <c r="AW954" s="2">
        <v>0.45</v>
      </c>
      <c r="AY954">
        <v>0</v>
      </c>
      <c r="BD954" t="s">
        <v>146</v>
      </c>
      <c r="BH954" s="1">
        <v>44793</v>
      </c>
      <c r="BI954" s="2">
        <v>0.45</v>
      </c>
      <c r="BJ954" t="s">
        <v>121</v>
      </c>
      <c r="BK954" t="s">
        <v>122</v>
      </c>
      <c r="BL954" t="s">
        <v>195</v>
      </c>
      <c r="BM954" t="s">
        <v>196</v>
      </c>
      <c r="BN954" t="s">
        <v>149</v>
      </c>
      <c r="BO954" t="s">
        <v>125</v>
      </c>
      <c r="BP954" t="s">
        <v>146</v>
      </c>
      <c r="BQ954">
        <v>18</v>
      </c>
      <c r="BS954" t="s">
        <v>127</v>
      </c>
      <c r="BU954" t="s">
        <v>128</v>
      </c>
      <c r="BV954" t="s">
        <v>129</v>
      </c>
      <c r="BX954">
        <v>9.92</v>
      </c>
      <c r="BY954">
        <v>2.86</v>
      </c>
      <c r="CC954">
        <v>1</v>
      </c>
      <c r="CP954" t="s">
        <v>151</v>
      </c>
      <c r="CR954" t="s">
        <v>131</v>
      </c>
      <c r="CS954" t="s">
        <v>132</v>
      </c>
      <c r="CT954" t="s">
        <v>133</v>
      </c>
      <c r="CU954" t="s">
        <v>152</v>
      </c>
      <c r="CV954" t="s">
        <v>479</v>
      </c>
      <c r="CW954">
        <v>20.6</v>
      </c>
      <c r="CX954">
        <v>56</v>
      </c>
      <c r="DB954" t="s">
        <v>136</v>
      </c>
    </row>
    <row r="955" spans="2:106" x14ac:dyDescent="0.25">
      <c r="B955" t="s">
        <v>106</v>
      </c>
      <c r="L955" s="1">
        <v>44768</v>
      </c>
      <c r="M955" s="2">
        <v>0</v>
      </c>
      <c r="N955">
        <v>3</v>
      </c>
      <c r="O955" t="s">
        <v>107</v>
      </c>
      <c r="S955" t="s">
        <v>108</v>
      </c>
      <c r="AJ955" t="s">
        <v>109</v>
      </c>
      <c r="AK955" s="1">
        <v>44771</v>
      </c>
      <c r="AM955" t="s">
        <v>110</v>
      </c>
      <c r="AN955" t="s">
        <v>472</v>
      </c>
      <c r="AP955" t="s">
        <v>473</v>
      </c>
      <c r="AQ955" t="s">
        <v>458</v>
      </c>
      <c r="AS955" t="s">
        <v>115</v>
      </c>
      <c r="AU955" t="s">
        <v>117</v>
      </c>
      <c r="AV955" s="1">
        <v>44793</v>
      </c>
      <c r="AW955" s="2">
        <v>0.45</v>
      </c>
      <c r="AY955">
        <v>0</v>
      </c>
      <c r="BD955" t="s">
        <v>146</v>
      </c>
      <c r="BH955" s="1">
        <v>44793</v>
      </c>
      <c r="BI955" s="2">
        <v>0.45</v>
      </c>
      <c r="BJ955" t="s">
        <v>121</v>
      </c>
      <c r="BK955" t="s">
        <v>122</v>
      </c>
      <c r="BL955" t="s">
        <v>197</v>
      </c>
      <c r="BM955" t="s">
        <v>198</v>
      </c>
      <c r="BN955" t="s">
        <v>149</v>
      </c>
      <c r="BO955" t="s">
        <v>125</v>
      </c>
      <c r="BP955" t="s">
        <v>146</v>
      </c>
      <c r="BQ955">
        <v>39.6</v>
      </c>
      <c r="BS955" t="s">
        <v>127</v>
      </c>
      <c r="BU955" t="s">
        <v>128</v>
      </c>
      <c r="BV955" t="s">
        <v>129</v>
      </c>
      <c r="BX955">
        <v>9.92</v>
      </c>
      <c r="BY955">
        <v>2.31</v>
      </c>
      <c r="CC955">
        <v>1</v>
      </c>
      <c r="CP955" t="s">
        <v>151</v>
      </c>
      <c r="CR955" t="s">
        <v>131</v>
      </c>
      <c r="CS955" t="s">
        <v>132</v>
      </c>
      <c r="CT955" t="s">
        <v>133</v>
      </c>
      <c r="CU955" t="s">
        <v>152</v>
      </c>
      <c r="CV955" t="s">
        <v>479</v>
      </c>
      <c r="CW955">
        <v>21.07</v>
      </c>
      <c r="CX955">
        <v>43</v>
      </c>
      <c r="DB955" t="s">
        <v>136</v>
      </c>
    </row>
    <row r="956" spans="2:106" x14ac:dyDescent="0.25">
      <c r="B956" t="s">
        <v>106</v>
      </c>
      <c r="L956" s="1">
        <v>44768</v>
      </c>
      <c r="M956" s="2">
        <v>0</v>
      </c>
      <c r="N956">
        <v>3</v>
      </c>
      <c r="O956" t="s">
        <v>107</v>
      </c>
      <c r="S956" t="s">
        <v>108</v>
      </c>
      <c r="AJ956" t="s">
        <v>109</v>
      </c>
      <c r="AK956" s="1">
        <v>44771</v>
      </c>
      <c r="AM956" t="s">
        <v>110</v>
      </c>
      <c r="AN956" t="s">
        <v>472</v>
      </c>
      <c r="AP956" t="s">
        <v>473</v>
      </c>
      <c r="AQ956" t="s">
        <v>458</v>
      </c>
      <c r="AS956" t="s">
        <v>115</v>
      </c>
      <c r="AU956" t="s">
        <v>117</v>
      </c>
      <c r="AV956" s="1">
        <v>44793</v>
      </c>
      <c r="AW956" s="2">
        <v>0.45</v>
      </c>
      <c r="AY956">
        <v>0</v>
      </c>
      <c r="BD956" t="s">
        <v>146</v>
      </c>
      <c r="BH956" s="1">
        <v>44793</v>
      </c>
      <c r="BI956" s="2">
        <v>0.45</v>
      </c>
      <c r="BJ956" t="s">
        <v>121</v>
      </c>
      <c r="BK956" t="s">
        <v>122</v>
      </c>
      <c r="BL956" t="s">
        <v>199</v>
      </c>
      <c r="BM956" t="s">
        <v>200</v>
      </c>
      <c r="BN956" t="s">
        <v>149</v>
      </c>
      <c r="BO956" t="s">
        <v>125</v>
      </c>
      <c r="BP956" t="s">
        <v>146</v>
      </c>
      <c r="BQ956">
        <v>11.2</v>
      </c>
      <c r="BR956" t="s">
        <v>382</v>
      </c>
      <c r="BS956" t="s">
        <v>127</v>
      </c>
      <c r="BU956" t="s">
        <v>128</v>
      </c>
      <c r="BV956" t="s">
        <v>129</v>
      </c>
      <c r="BX956">
        <v>9.92</v>
      </c>
      <c r="BY956">
        <v>2.15</v>
      </c>
      <c r="CC956">
        <v>1</v>
      </c>
      <c r="CP956" t="s">
        <v>151</v>
      </c>
      <c r="CR956" t="s">
        <v>131</v>
      </c>
      <c r="CS956" t="s">
        <v>132</v>
      </c>
      <c r="CT956" t="s">
        <v>133</v>
      </c>
      <c r="CU956" t="s">
        <v>152</v>
      </c>
      <c r="CV956" t="s">
        <v>479</v>
      </c>
      <c r="CW956">
        <v>21.24</v>
      </c>
      <c r="CX956">
        <v>78</v>
      </c>
      <c r="DB956" t="s">
        <v>136</v>
      </c>
    </row>
    <row r="957" spans="2:106" x14ac:dyDescent="0.25">
      <c r="B957" t="s">
        <v>106</v>
      </c>
      <c r="L957" s="1">
        <v>44768</v>
      </c>
      <c r="M957" s="2">
        <v>0</v>
      </c>
      <c r="N957">
        <v>3</v>
      </c>
      <c r="O957" t="s">
        <v>107</v>
      </c>
      <c r="S957" t="s">
        <v>108</v>
      </c>
      <c r="AJ957" t="s">
        <v>109</v>
      </c>
      <c r="AK957" s="1">
        <v>44771</v>
      </c>
      <c r="AM957" t="s">
        <v>110</v>
      </c>
      <c r="AN957" t="s">
        <v>472</v>
      </c>
      <c r="AP957" t="s">
        <v>473</v>
      </c>
      <c r="AQ957" t="s">
        <v>458</v>
      </c>
      <c r="AS957" t="s">
        <v>115</v>
      </c>
      <c r="AU957" t="s">
        <v>117</v>
      </c>
      <c r="AV957" s="1">
        <v>44793</v>
      </c>
      <c r="AW957" s="2">
        <v>0.45</v>
      </c>
      <c r="AY957">
        <v>0</v>
      </c>
      <c r="BD957" t="s">
        <v>146</v>
      </c>
      <c r="BH957" s="1">
        <v>44793</v>
      </c>
      <c r="BI957" s="2">
        <v>0.45</v>
      </c>
      <c r="BJ957" t="s">
        <v>121</v>
      </c>
      <c r="BK957" t="s">
        <v>122</v>
      </c>
      <c r="BL957" t="s">
        <v>201</v>
      </c>
      <c r="BM957" t="s">
        <v>202</v>
      </c>
      <c r="BN957" t="s">
        <v>149</v>
      </c>
      <c r="BO957" t="s">
        <v>125</v>
      </c>
      <c r="BP957" t="s">
        <v>146</v>
      </c>
      <c r="BQ957">
        <v>14.3</v>
      </c>
      <c r="BS957" t="s">
        <v>127</v>
      </c>
      <c r="BU957" t="s">
        <v>128</v>
      </c>
      <c r="BV957" t="s">
        <v>129</v>
      </c>
      <c r="BX957">
        <v>9.92</v>
      </c>
      <c r="BY957">
        <v>2.5099999999999998</v>
      </c>
      <c r="CC957">
        <v>1</v>
      </c>
      <c r="CP957" t="s">
        <v>151</v>
      </c>
      <c r="CR957" t="s">
        <v>131</v>
      </c>
      <c r="CS957" t="s">
        <v>132</v>
      </c>
      <c r="CT957" t="s">
        <v>133</v>
      </c>
      <c r="CU957" t="s">
        <v>152</v>
      </c>
      <c r="CV957" t="s">
        <v>479</v>
      </c>
      <c r="CW957">
        <v>21.36</v>
      </c>
      <c r="CX957">
        <v>56</v>
      </c>
      <c r="DB957" t="s">
        <v>136</v>
      </c>
    </row>
    <row r="958" spans="2:106" x14ac:dyDescent="0.25">
      <c r="B958" t="s">
        <v>106</v>
      </c>
      <c r="L958" s="1">
        <v>44768</v>
      </c>
      <c r="M958" s="2">
        <v>0</v>
      </c>
      <c r="N958">
        <v>3</v>
      </c>
      <c r="O958" t="s">
        <v>107</v>
      </c>
      <c r="S958" t="s">
        <v>108</v>
      </c>
      <c r="AJ958" t="s">
        <v>109</v>
      </c>
      <c r="AK958" s="1">
        <v>44771</v>
      </c>
      <c r="AM958" t="s">
        <v>110</v>
      </c>
      <c r="AN958" t="s">
        <v>472</v>
      </c>
      <c r="AP958" t="s">
        <v>473</v>
      </c>
      <c r="AQ958" t="s">
        <v>458</v>
      </c>
      <c r="AS958" t="s">
        <v>115</v>
      </c>
      <c r="AU958" t="s">
        <v>117</v>
      </c>
      <c r="AV958" s="1">
        <v>44793</v>
      </c>
      <c r="AW958" s="2">
        <v>0.45</v>
      </c>
      <c r="AY958">
        <v>0</v>
      </c>
      <c r="BD958" t="s">
        <v>146</v>
      </c>
      <c r="BH958" s="1">
        <v>44793</v>
      </c>
      <c r="BI958" s="2">
        <v>0.45</v>
      </c>
      <c r="BJ958" t="s">
        <v>121</v>
      </c>
      <c r="BK958" t="s">
        <v>122</v>
      </c>
      <c r="BL958" t="s">
        <v>203</v>
      </c>
      <c r="BM958" t="s">
        <v>204</v>
      </c>
      <c r="BN958" t="s">
        <v>149</v>
      </c>
      <c r="BO958" t="s">
        <v>125</v>
      </c>
      <c r="BP958" t="s">
        <v>146</v>
      </c>
      <c r="BQ958">
        <v>9.92</v>
      </c>
      <c r="BR958" t="s">
        <v>480</v>
      </c>
      <c r="BS958" t="s">
        <v>168</v>
      </c>
      <c r="BU958" t="s">
        <v>128</v>
      </c>
      <c r="BV958" t="s">
        <v>129</v>
      </c>
      <c r="BX958">
        <v>9.92</v>
      </c>
      <c r="BY958">
        <v>2.58</v>
      </c>
      <c r="CC958">
        <v>1</v>
      </c>
      <c r="CP958" t="s">
        <v>151</v>
      </c>
      <c r="CR958" t="s">
        <v>131</v>
      </c>
      <c r="CS958" t="s">
        <v>132</v>
      </c>
      <c r="CT958" t="s">
        <v>133</v>
      </c>
      <c r="CU958" t="s">
        <v>152</v>
      </c>
      <c r="CV958" t="s">
        <v>479</v>
      </c>
      <c r="DB958" t="s">
        <v>136</v>
      </c>
    </row>
    <row r="959" spans="2:106" x14ac:dyDescent="0.25">
      <c r="B959" t="s">
        <v>106</v>
      </c>
      <c r="L959" s="1">
        <v>44768</v>
      </c>
      <c r="M959" s="2">
        <v>0</v>
      </c>
      <c r="N959">
        <v>3</v>
      </c>
      <c r="O959" t="s">
        <v>107</v>
      </c>
      <c r="S959" t="s">
        <v>108</v>
      </c>
      <c r="AJ959" t="s">
        <v>109</v>
      </c>
      <c r="AK959" s="1">
        <v>44771</v>
      </c>
      <c r="AM959" t="s">
        <v>110</v>
      </c>
      <c r="AN959" t="s">
        <v>472</v>
      </c>
      <c r="AP959" t="s">
        <v>473</v>
      </c>
      <c r="AQ959" t="s">
        <v>458</v>
      </c>
      <c r="AS959" t="s">
        <v>115</v>
      </c>
      <c r="AU959" t="s">
        <v>117</v>
      </c>
      <c r="AV959" s="1">
        <v>44793</v>
      </c>
      <c r="AW959" s="2">
        <v>0.45</v>
      </c>
      <c r="AY959">
        <v>0</v>
      </c>
      <c r="BD959" t="s">
        <v>146</v>
      </c>
      <c r="BH959" s="1">
        <v>44793</v>
      </c>
      <c r="BI959" s="2">
        <v>0.45</v>
      </c>
      <c r="BJ959" t="s">
        <v>121</v>
      </c>
      <c r="BK959" t="s">
        <v>122</v>
      </c>
      <c r="BL959" t="s">
        <v>205</v>
      </c>
      <c r="BM959" t="s">
        <v>206</v>
      </c>
      <c r="BN959" t="s">
        <v>149</v>
      </c>
      <c r="BO959" t="s">
        <v>125</v>
      </c>
      <c r="BP959" t="s">
        <v>146</v>
      </c>
      <c r="BQ959">
        <v>44.4</v>
      </c>
      <c r="BS959" t="s">
        <v>127</v>
      </c>
      <c r="BU959" t="s">
        <v>128</v>
      </c>
      <c r="BV959" t="s">
        <v>129</v>
      </c>
      <c r="BX959">
        <v>9.92</v>
      </c>
      <c r="BY959">
        <v>2.61</v>
      </c>
      <c r="CC959">
        <v>1</v>
      </c>
      <c r="CP959" t="s">
        <v>151</v>
      </c>
      <c r="CR959" t="s">
        <v>131</v>
      </c>
      <c r="CS959" t="s">
        <v>132</v>
      </c>
      <c r="CT959" t="s">
        <v>133</v>
      </c>
      <c r="CU959" t="s">
        <v>152</v>
      </c>
      <c r="CV959" t="s">
        <v>479</v>
      </c>
      <c r="CW959">
        <v>21.86</v>
      </c>
      <c r="CX959">
        <v>43</v>
      </c>
      <c r="DB959" t="s">
        <v>136</v>
      </c>
    </row>
    <row r="960" spans="2:106" x14ac:dyDescent="0.25">
      <c r="B960" t="s">
        <v>106</v>
      </c>
      <c r="L960" s="1">
        <v>44768</v>
      </c>
      <c r="M960" s="2">
        <v>0</v>
      </c>
      <c r="N960">
        <v>3</v>
      </c>
      <c r="O960" t="s">
        <v>107</v>
      </c>
      <c r="S960" t="s">
        <v>108</v>
      </c>
      <c r="AJ960" t="s">
        <v>109</v>
      </c>
      <c r="AK960" s="1">
        <v>44771</v>
      </c>
      <c r="AM960" t="s">
        <v>110</v>
      </c>
      <c r="AN960" t="s">
        <v>472</v>
      </c>
      <c r="AP960" t="s">
        <v>473</v>
      </c>
      <c r="AQ960" t="s">
        <v>458</v>
      </c>
      <c r="AS960" t="s">
        <v>115</v>
      </c>
      <c r="AU960" t="s">
        <v>117</v>
      </c>
      <c r="AV960" s="1">
        <v>44793</v>
      </c>
      <c r="AW960" s="2">
        <v>0.45</v>
      </c>
      <c r="AY960">
        <v>0</v>
      </c>
      <c r="BD960" t="s">
        <v>146</v>
      </c>
      <c r="BH960" s="1">
        <v>44793</v>
      </c>
      <c r="BI960" s="2">
        <v>0.45</v>
      </c>
      <c r="BJ960" t="s">
        <v>121</v>
      </c>
      <c r="BK960" t="s">
        <v>122</v>
      </c>
      <c r="BL960" t="s">
        <v>207</v>
      </c>
      <c r="BM960" t="s">
        <v>208</v>
      </c>
      <c r="BN960" t="s">
        <v>149</v>
      </c>
      <c r="BO960" t="s">
        <v>125</v>
      </c>
      <c r="BP960" t="s">
        <v>146</v>
      </c>
      <c r="BQ960">
        <v>24.5</v>
      </c>
      <c r="BS960" t="s">
        <v>127</v>
      </c>
      <c r="BU960" t="s">
        <v>128</v>
      </c>
      <c r="BV960" t="s">
        <v>129</v>
      </c>
      <c r="BX960">
        <v>9.92</v>
      </c>
      <c r="BY960">
        <v>2.63</v>
      </c>
      <c r="CC960">
        <v>1</v>
      </c>
      <c r="CP960" t="s">
        <v>151</v>
      </c>
      <c r="CR960" t="s">
        <v>131</v>
      </c>
      <c r="CS960" t="s">
        <v>132</v>
      </c>
      <c r="CT960" t="s">
        <v>133</v>
      </c>
      <c r="CU960" t="s">
        <v>152</v>
      </c>
      <c r="CV960" t="s">
        <v>479</v>
      </c>
      <c r="CW960">
        <v>22.26</v>
      </c>
      <c r="CX960">
        <v>73</v>
      </c>
      <c r="DB960" t="s">
        <v>136</v>
      </c>
    </row>
    <row r="961" spans="2:106" x14ac:dyDescent="0.25">
      <c r="B961" t="s">
        <v>106</v>
      </c>
      <c r="L961" s="1">
        <v>44768</v>
      </c>
      <c r="M961" s="2">
        <v>0</v>
      </c>
      <c r="N961">
        <v>3</v>
      </c>
      <c r="O961" t="s">
        <v>107</v>
      </c>
      <c r="S961" t="s">
        <v>108</v>
      </c>
      <c r="AJ961" t="s">
        <v>109</v>
      </c>
      <c r="AK961" s="1">
        <v>44771</v>
      </c>
      <c r="AM961" t="s">
        <v>110</v>
      </c>
      <c r="AN961" t="s">
        <v>472</v>
      </c>
      <c r="AP961" t="s">
        <v>473</v>
      </c>
      <c r="AQ961" t="s">
        <v>458</v>
      </c>
      <c r="AS961" t="s">
        <v>115</v>
      </c>
      <c r="AU961" t="s">
        <v>117</v>
      </c>
      <c r="AV961" s="1">
        <v>44793</v>
      </c>
      <c r="AW961" s="2">
        <v>0.45</v>
      </c>
      <c r="AY961">
        <v>0</v>
      </c>
      <c r="BD961" t="s">
        <v>146</v>
      </c>
      <c r="BH961" s="1">
        <v>44793</v>
      </c>
      <c r="BI961" s="2">
        <v>0.45</v>
      </c>
      <c r="BJ961" t="s">
        <v>121</v>
      </c>
      <c r="BK961" t="s">
        <v>122</v>
      </c>
      <c r="BL961" t="s">
        <v>209</v>
      </c>
      <c r="BM961" t="s">
        <v>210</v>
      </c>
      <c r="BN961" t="s">
        <v>149</v>
      </c>
      <c r="BO961" t="s">
        <v>125</v>
      </c>
      <c r="BP961" t="s">
        <v>146</v>
      </c>
      <c r="BQ961">
        <v>14.1</v>
      </c>
      <c r="BR961" t="s">
        <v>478</v>
      </c>
      <c r="BS961" t="s">
        <v>127</v>
      </c>
      <c r="BU961" t="s">
        <v>128</v>
      </c>
      <c r="BV961" t="s">
        <v>129</v>
      </c>
      <c r="BX961">
        <v>19.8</v>
      </c>
      <c r="BY961">
        <v>6.08</v>
      </c>
      <c r="CC961">
        <v>1</v>
      </c>
      <c r="CP961" t="s">
        <v>151</v>
      </c>
      <c r="CR961" t="s">
        <v>131</v>
      </c>
      <c r="CS961" t="s">
        <v>132</v>
      </c>
      <c r="CT961" t="s">
        <v>133</v>
      </c>
      <c r="CU961" t="s">
        <v>152</v>
      </c>
      <c r="CV961" t="s">
        <v>479</v>
      </c>
      <c r="CW961">
        <v>23.2</v>
      </c>
      <c r="CX961">
        <v>70</v>
      </c>
      <c r="DB961" t="s">
        <v>136</v>
      </c>
    </row>
    <row r="962" spans="2:106" x14ac:dyDescent="0.25">
      <c r="B962" t="s">
        <v>106</v>
      </c>
      <c r="L962" s="1">
        <v>44768</v>
      </c>
      <c r="M962" s="2">
        <v>0</v>
      </c>
      <c r="N962">
        <v>3</v>
      </c>
      <c r="O962" t="s">
        <v>107</v>
      </c>
      <c r="S962" t="s">
        <v>108</v>
      </c>
      <c r="AJ962" t="s">
        <v>109</v>
      </c>
      <c r="AK962" s="1">
        <v>44771</v>
      </c>
      <c r="AM962" t="s">
        <v>110</v>
      </c>
      <c r="AN962" t="s">
        <v>472</v>
      </c>
      <c r="AP962" t="s">
        <v>473</v>
      </c>
      <c r="AQ962" t="s">
        <v>458</v>
      </c>
      <c r="AS962" t="s">
        <v>115</v>
      </c>
      <c r="AU962" t="s">
        <v>117</v>
      </c>
      <c r="AV962" s="1">
        <v>44793</v>
      </c>
      <c r="AW962" s="2">
        <v>0.45</v>
      </c>
      <c r="AY962">
        <v>0</v>
      </c>
      <c r="BD962" t="s">
        <v>146</v>
      </c>
      <c r="BH962" s="1">
        <v>44793</v>
      </c>
      <c r="BI962" s="2">
        <v>0.45</v>
      </c>
      <c r="BJ962" t="s">
        <v>121</v>
      </c>
      <c r="BK962" t="s">
        <v>122</v>
      </c>
      <c r="BL962" t="s">
        <v>211</v>
      </c>
      <c r="BM962" t="s">
        <v>212</v>
      </c>
      <c r="BN962" t="s">
        <v>149</v>
      </c>
      <c r="BO962" t="s">
        <v>125</v>
      </c>
      <c r="BP962" t="s">
        <v>146</v>
      </c>
      <c r="BQ962">
        <v>5.61</v>
      </c>
      <c r="BR962" t="s">
        <v>478</v>
      </c>
      <c r="BS962" t="s">
        <v>127</v>
      </c>
      <c r="BU962" t="s">
        <v>128</v>
      </c>
      <c r="BV962" t="s">
        <v>129</v>
      </c>
      <c r="BX962">
        <v>9.92</v>
      </c>
      <c r="BY962">
        <v>2.3199999999999998</v>
      </c>
      <c r="CC962">
        <v>1</v>
      </c>
      <c r="CP962" t="s">
        <v>151</v>
      </c>
      <c r="CR962" t="s">
        <v>131</v>
      </c>
      <c r="CS962" t="s">
        <v>132</v>
      </c>
      <c r="CT962" t="s">
        <v>133</v>
      </c>
      <c r="CU962" t="s">
        <v>152</v>
      </c>
      <c r="CV962" t="s">
        <v>479</v>
      </c>
      <c r="CW962">
        <v>23.32</v>
      </c>
      <c r="CX962">
        <v>57</v>
      </c>
      <c r="DB962" t="s">
        <v>136</v>
      </c>
    </row>
    <row r="963" spans="2:106" x14ac:dyDescent="0.25">
      <c r="B963" t="s">
        <v>106</v>
      </c>
      <c r="L963" s="1">
        <v>44768</v>
      </c>
      <c r="M963" s="2">
        <v>0</v>
      </c>
      <c r="N963">
        <v>3</v>
      </c>
      <c r="O963" t="s">
        <v>107</v>
      </c>
      <c r="S963" t="s">
        <v>108</v>
      </c>
      <c r="AJ963" t="s">
        <v>109</v>
      </c>
      <c r="AK963" s="1">
        <v>44771</v>
      </c>
      <c r="AM963" t="s">
        <v>110</v>
      </c>
      <c r="AN963" t="s">
        <v>472</v>
      </c>
      <c r="AP963" t="s">
        <v>473</v>
      </c>
      <c r="AQ963" t="s">
        <v>458</v>
      </c>
      <c r="AS963" t="s">
        <v>115</v>
      </c>
      <c r="AU963" t="s">
        <v>117</v>
      </c>
      <c r="AV963" s="1">
        <v>44793</v>
      </c>
      <c r="AW963" s="2">
        <v>0.45</v>
      </c>
      <c r="AY963">
        <v>0</v>
      </c>
      <c r="BD963" t="s">
        <v>146</v>
      </c>
      <c r="BH963" s="1">
        <v>44793</v>
      </c>
      <c r="BI963" s="2">
        <v>0.45</v>
      </c>
      <c r="BJ963" t="s">
        <v>121</v>
      </c>
      <c r="BK963" t="s">
        <v>122</v>
      </c>
      <c r="BL963" t="s">
        <v>213</v>
      </c>
      <c r="BM963" t="s">
        <v>214</v>
      </c>
      <c r="BN963" t="s">
        <v>149</v>
      </c>
      <c r="BO963" t="s">
        <v>125</v>
      </c>
      <c r="BP963" t="s">
        <v>146</v>
      </c>
      <c r="BQ963">
        <v>51.7</v>
      </c>
      <c r="BS963" t="s">
        <v>127</v>
      </c>
      <c r="BU963" t="s">
        <v>128</v>
      </c>
      <c r="BV963" t="s">
        <v>129</v>
      </c>
      <c r="BX963">
        <v>9.92</v>
      </c>
      <c r="BY963">
        <v>2.72</v>
      </c>
      <c r="CC963">
        <v>1</v>
      </c>
      <c r="CP963" t="s">
        <v>151</v>
      </c>
      <c r="CR963" t="s">
        <v>131</v>
      </c>
      <c r="CS963" t="s">
        <v>132</v>
      </c>
      <c r="CT963" t="s">
        <v>133</v>
      </c>
      <c r="CU963" t="s">
        <v>152</v>
      </c>
      <c r="CV963" t="s">
        <v>479</v>
      </c>
      <c r="CW963">
        <v>24.07</v>
      </c>
      <c r="CX963">
        <v>43</v>
      </c>
      <c r="DB963" t="s">
        <v>136</v>
      </c>
    </row>
    <row r="964" spans="2:106" x14ac:dyDescent="0.25">
      <c r="B964" t="s">
        <v>106</v>
      </c>
      <c r="L964" s="1">
        <v>44768</v>
      </c>
      <c r="M964" s="2">
        <v>0</v>
      </c>
      <c r="N964">
        <v>3</v>
      </c>
      <c r="O964" t="s">
        <v>107</v>
      </c>
      <c r="S964" t="s">
        <v>108</v>
      </c>
      <c r="AJ964" t="s">
        <v>109</v>
      </c>
      <c r="AK964" s="1">
        <v>44771</v>
      </c>
      <c r="AM964" t="s">
        <v>110</v>
      </c>
      <c r="AN964" t="s">
        <v>472</v>
      </c>
      <c r="AP964" t="s">
        <v>473</v>
      </c>
      <c r="AQ964" t="s">
        <v>458</v>
      </c>
      <c r="AS964" t="s">
        <v>115</v>
      </c>
      <c r="AU964" t="s">
        <v>117</v>
      </c>
      <c r="AV964" s="1">
        <v>44793</v>
      </c>
      <c r="AW964" s="2">
        <v>0.45</v>
      </c>
      <c r="AY964">
        <v>0</v>
      </c>
      <c r="BD964" t="s">
        <v>146</v>
      </c>
      <c r="BH964" s="1">
        <v>44793</v>
      </c>
      <c r="BI964" s="2">
        <v>0.45</v>
      </c>
      <c r="BJ964" t="s">
        <v>121</v>
      </c>
      <c r="BK964" t="s">
        <v>122</v>
      </c>
      <c r="BL964" t="s">
        <v>215</v>
      </c>
      <c r="BM964" t="s">
        <v>216</v>
      </c>
      <c r="BN964" t="s">
        <v>149</v>
      </c>
      <c r="BO964" t="s">
        <v>125</v>
      </c>
      <c r="BP964" t="s">
        <v>146</v>
      </c>
      <c r="BQ964">
        <v>26.8</v>
      </c>
      <c r="BS964" t="s">
        <v>127</v>
      </c>
      <c r="BU964" t="s">
        <v>128</v>
      </c>
      <c r="BV964" t="s">
        <v>129</v>
      </c>
      <c r="BX964">
        <v>9.92</v>
      </c>
      <c r="BY964">
        <v>2.11</v>
      </c>
      <c r="CC964">
        <v>1</v>
      </c>
      <c r="CP964" t="s">
        <v>151</v>
      </c>
      <c r="CR964" t="s">
        <v>131</v>
      </c>
      <c r="CS964" t="s">
        <v>132</v>
      </c>
      <c r="CT964" t="s">
        <v>133</v>
      </c>
      <c r="CU964" t="s">
        <v>152</v>
      </c>
      <c r="CV964" t="s">
        <v>479</v>
      </c>
      <c r="CW964">
        <v>26.49</v>
      </c>
      <c r="CX964">
        <v>83</v>
      </c>
      <c r="DB964" t="s">
        <v>136</v>
      </c>
    </row>
    <row r="965" spans="2:106" x14ac:dyDescent="0.25">
      <c r="B965" t="s">
        <v>106</v>
      </c>
      <c r="L965" s="1">
        <v>44768</v>
      </c>
      <c r="M965" s="2">
        <v>0</v>
      </c>
      <c r="N965">
        <v>3</v>
      </c>
      <c r="O965" t="s">
        <v>107</v>
      </c>
      <c r="S965" t="s">
        <v>108</v>
      </c>
      <c r="AJ965" t="s">
        <v>109</v>
      </c>
      <c r="AK965" s="1">
        <v>44771</v>
      </c>
      <c r="AM965" t="s">
        <v>110</v>
      </c>
      <c r="AN965" t="s">
        <v>472</v>
      </c>
      <c r="AP965" t="s">
        <v>473</v>
      </c>
      <c r="AQ965" t="s">
        <v>458</v>
      </c>
      <c r="AS965" t="s">
        <v>115</v>
      </c>
      <c r="AU965" t="s">
        <v>117</v>
      </c>
      <c r="AV965" s="1">
        <v>44793</v>
      </c>
      <c r="AW965" s="2">
        <v>0.45</v>
      </c>
      <c r="AY965">
        <v>0</v>
      </c>
      <c r="BD965" t="s">
        <v>146</v>
      </c>
      <c r="BH965" s="1">
        <v>44793</v>
      </c>
      <c r="BI965" s="2">
        <v>0.45</v>
      </c>
      <c r="BJ965" t="s">
        <v>121</v>
      </c>
      <c r="BK965" t="s">
        <v>122</v>
      </c>
      <c r="BL965" t="s">
        <v>217</v>
      </c>
      <c r="BM965" t="s">
        <v>218</v>
      </c>
      <c r="BN965" t="s">
        <v>149</v>
      </c>
      <c r="BO965" t="s">
        <v>125</v>
      </c>
      <c r="BP965" t="s">
        <v>146</v>
      </c>
      <c r="BQ965">
        <v>8.76</v>
      </c>
      <c r="BR965" t="s">
        <v>478</v>
      </c>
      <c r="BS965" t="s">
        <v>127</v>
      </c>
      <c r="BU965" t="s">
        <v>128</v>
      </c>
      <c r="BV965" t="s">
        <v>129</v>
      </c>
      <c r="BX965">
        <v>9.92</v>
      </c>
      <c r="BY965">
        <v>2.37</v>
      </c>
      <c r="CC965">
        <v>1</v>
      </c>
      <c r="CP965" t="s">
        <v>151</v>
      </c>
      <c r="CR965" t="s">
        <v>131</v>
      </c>
      <c r="CS965" t="s">
        <v>132</v>
      </c>
      <c r="CT965" t="s">
        <v>133</v>
      </c>
      <c r="CU965" t="s">
        <v>152</v>
      </c>
      <c r="CV965" t="s">
        <v>479</v>
      </c>
      <c r="CW965">
        <v>27.18</v>
      </c>
      <c r="CX965">
        <v>57</v>
      </c>
      <c r="DB965" t="s">
        <v>136</v>
      </c>
    </row>
    <row r="966" spans="2:106" x14ac:dyDescent="0.25">
      <c r="B966" t="s">
        <v>106</v>
      </c>
      <c r="L966" s="1">
        <v>44768</v>
      </c>
      <c r="M966" s="2">
        <v>0</v>
      </c>
      <c r="N966">
        <v>3</v>
      </c>
      <c r="O966" t="s">
        <v>107</v>
      </c>
      <c r="S966" t="s">
        <v>108</v>
      </c>
      <c r="AJ966" t="s">
        <v>109</v>
      </c>
      <c r="AK966" s="1">
        <v>44771</v>
      </c>
      <c r="AM966" t="s">
        <v>110</v>
      </c>
      <c r="AN966" t="s">
        <v>472</v>
      </c>
      <c r="AP966" t="s">
        <v>473</v>
      </c>
      <c r="AQ966" t="s">
        <v>458</v>
      </c>
      <c r="AS966" t="s">
        <v>115</v>
      </c>
      <c r="AU966" t="s">
        <v>117</v>
      </c>
      <c r="AV966" s="1">
        <v>44793</v>
      </c>
      <c r="AW966" s="2">
        <v>0.45</v>
      </c>
      <c r="AY966">
        <v>0</v>
      </c>
      <c r="BD966" t="s">
        <v>146</v>
      </c>
      <c r="BH966" s="1">
        <v>44793</v>
      </c>
      <c r="BI966" s="2">
        <v>0.45</v>
      </c>
      <c r="BJ966" t="s">
        <v>121</v>
      </c>
      <c r="BK966" t="s">
        <v>122</v>
      </c>
      <c r="BL966" t="s">
        <v>219</v>
      </c>
      <c r="BM966" t="s">
        <v>220</v>
      </c>
      <c r="BN966" t="s">
        <v>149</v>
      </c>
      <c r="BO966" t="s">
        <v>125</v>
      </c>
      <c r="BP966" t="s">
        <v>146</v>
      </c>
      <c r="BQ966">
        <v>13.2</v>
      </c>
      <c r="BS966" t="s">
        <v>127</v>
      </c>
      <c r="BU966" t="s">
        <v>128</v>
      </c>
      <c r="BV966" t="s">
        <v>129</v>
      </c>
      <c r="BX966">
        <v>9.92</v>
      </c>
      <c r="BY966">
        <v>2.34</v>
      </c>
      <c r="CC966">
        <v>1</v>
      </c>
      <c r="CP966" t="s">
        <v>151</v>
      </c>
      <c r="CR966" t="s">
        <v>131</v>
      </c>
      <c r="CS966" t="s">
        <v>132</v>
      </c>
      <c r="CT966" t="s">
        <v>133</v>
      </c>
      <c r="CU966" t="s">
        <v>152</v>
      </c>
      <c r="CV966" t="s">
        <v>479</v>
      </c>
      <c r="CW966">
        <v>27.44</v>
      </c>
      <c r="CX966">
        <v>57</v>
      </c>
      <c r="DB966" t="s">
        <v>136</v>
      </c>
    </row>
    <row r="967" spans="2:106" x14ac:dyDescent="0.25">
      <c r="B967" t="s">
        <v>106</v>
      </c>
      <c r="L967" s="1">
        <v>44768</v>
      </c>
      <c r="M967" s="2">
        <v>0</v>
      </c>
      <c r="N967">
        <v>3</v>
      </c>
      <c r="O967" t="s">
        <v>107</v>
      </c>
      <c r="S967" t="s">
        <v>108</v>
      </c>
      <c r="AJ967" t="s">
        <v>109</v>
      </c>
      <c r="AK967" s="1">
        <v>44771</v>
      </c>
      <c r="AM967" t="s">
        <v>110</v>
      </c>
      <c r="AN967" t="s">
        <v>472</v>
      </c>
      <c r="AP967" t="s">
        <v>473</v>
      </c>
      <c r="AQ967" t="s">
        <v>458</v>
      </c>
      <c r="AS967" t="s">
        <v>115</v>
      </c>
      <c r="AU967" t="s">
        <v>117</v>
      </c>
      <c r="AV967" s="1">
        <v>44793</v>
      </c>
      <c r="AW967" s="2">
        <v>0.45</v>
      </c>
      <c r="AY967">
        <v>0</v>
      </c>
      <c r="BD967" t="s">
        <v>146</v>
      </c>
      <c r="BH967" s="1">
        <v>44793</v>
      </c>
      <c r="BI967" s="2">
        <v>0.45</v>
      </c>
      <c r="BJ967" t="s">
        <v>121</v>
      </c>
      <c r="BK967" t="s">
        <v>122</v>
      </c>
      <c r="BL967" t="s">
        <v>221</v>
      </c>
      <c r="BM967" t="s">
        <v>222</v>
      </c>
      <c r="BN967" t="s">
        <v>149</v>
      </c>
      <c r="BO967" t="s">
        <v>125</v>
      </c>
      <c r="BP967" t="s">
        <v>146</v>
      </c>
      <c r="BQ967">
        <v>1.02</v>
      </c>
      <c r="BR967" t="s">
        <v>478</v>
      </c>
      <c r="BS967" t="s">
        <v>127</v>
      </c>
      <c r="BU967" t="s">
        <v>128</v>
      </c>
      <c r="BV967" t="s">
        <v>129</v>
      </c>
      <c r="BX967">
        <v>9.92</v>
      </c>
      <c r="BY967">
        <v>2.48</v>
      </c>
      <c r="CC967">
        <v>1</v>
      </c>
      <c r="CP967" t="s">
        <v>151</v>
      </c>
      <c r="CR967" t="s">
        <v>131</v>
      </c>
      <c r="CS967" t="s">
        <v>132</v>
      </c>
      <c r="CT967" t="s">
        <v>133</v>
      </c>
      <c r="CU967" t="s">
        <v>152</v>
      </c>
      <c r="CV967" t="s">
        <v>479</v>
      </c>
      <c r="CW967">
        <v>27.67</v>
      </c>
      <c r="CX967">
        <v>57</v>
      </c>
      <c r="DB967" t="s">
        <v>136</v>
      </c>
    </row>
    <row r="968" spans="2:106" x14ac:dyDescent="0.25">
      <c r="B968" t="s">
        <v>106</v>
      </c>
      <c r="L968" s="1">
        <v>44768</v>
      </c>
      <c r="M968" s="2">
        <v>0</v>
      </c>
      <c r="N968">
        <v>3</v>
      </c>
      <c r="O968" t="s">
        <v>107</v>
      </c>
      <c r="S968" t="s">
        <v>108</v>
      </c>
      <c r="AJ968" t="s">
        <v>109</v>
      </c>
      <c r="AK968" s="1">
        <v>44771</v>
      </c>
      <c r="AM968" t="s">
        <v>110</v>
      </c>
      <c r="AN968" t="s">
        <v>472</v>
      </c>
      <c r="AP968" t="s">
        <v>473</v>
      </c>
      <c r="AQ968" t="s">
        <v>458</v>
      </c>
      <c r="AS968" t="s">
        <v>115</v>
      </c>
      <c r="AU968" t="s">
        <v>117</v>
      </c>
      <c r="AV968" s="1">
        <v>44793</v>
      </c>
      <c r="AW968" s="2">
        <v>0.45</v>
      </c>
      <c r="AY968">
        <v>0</v>
      </c>
      <c r="BD968" t="s">
        <v>146</v>
      </c>
      <c r="BH968" s="1">
        <v>44793</v>
      </c>
      <c r="BI968" s="2">
        <v>0.45</v>
      </c>
      <c r="BJ968" t="s">
        <v>121</v>
      </c>
      <c r="BK968" t="s">
        <v>122</v>
      </c>
      <c r="BL968" t="s">
        <v>223</v>
      </c>
      <c r="BM968" t="s">
        <v>224</v>
      </c>
      <c r="BN968" t="s">
        <v>149</v>
      </c>
      <c r="BO968" t="s">
        <v>125</v>
      </c>
      <c r="BP968" t="s">
        <v>146</v>
      </c>
      <c r="BQ968">
        <v>6.03</v>
      </c>
      <c r="BR968" t="s">
        <v>478</v>
      </c>
      <c r="BS968" t="s">
        <v>127</v>
      </c>
      <c r="BU968" t="s">
        <v>128</v>
      </c>
      <c r="BV968" t="s">
        <v>129</v>
      </c>
      <c r="BX968">
        <v>9.92</v>
      </c>
      <c r="BY968">
        <v>2.27</v>
      </c>
      <c r="CC968">
        <v>1</v>
      </c>
      <c r="CP968" t="s">
        <v>151</v>
      </c>
      <c r="CR968" t="s">
        <v>131</v>
      </c>
      <c r="CS968" t="s">
        <v>132</v>
      </c>
      <c r="CT968" t="s">
        <v>133</v>
      </c>
      <c r="CU968" t="s">
        <v>152</v>
      </c>
      <c r="CV968" t="s">
        <v>479</v>
      </c>
      <c r="CW968">
        <v>29.23</v>
      </c>
      <c r="CX968">
        <v>43</v>
      </c>
      <c r="DB968" t="s">
        <v>136</v>
      </c>
    </row>
    <row r="969" spans="2:106" x14ac:dyDescent="0.25">
      <c r="B969" t="s">
        <v>106</v>
      </c>
      <c r="L969" s="1">
        <v>44768</v>
      </c>
      <c r="M969" s="2">
        <v>0</v>
      </c>
      <c r="N969">
        <v>3</v>
      </c>
      <c r="O969" t="s">
        <v>107</v>
      </c>
      <c r="S969" t="s">
        <v>108</v>
      </c>
      <c r="AJ969" t="s">
        <v>109</v>
      </c>
      <c r="AK969" s="1">
        <v>44771</v>
      </c>
      <c r="AM969" t="s">
        <v>110</v>
      </c>
      <c r="AN969" t="s">
        <v>472</v>
      </c>
      <c r="AP969" t="s">
        <v>473</v>
      </c>
      <c r="AQ969" t="s">
        <v>458</v>
      </c>
      <c r="AS969" t="s">
        <v>115</v>
      </c>
      <c r="AU969" t="s">
        <v>117</v>
      </c>
      <c r="AV969" s="1">
        <v>44793</v>
      </c>
      <c r="AW969" s="2">
        <v>0.45</v>
      </c>
      <c r="AY969">
        <v>0</v>
      </c>
      <c r="BD969" t="s">
        <v>146</v>
      </c>
      <c r="BH969" s="1">
        <v>44793</v>
      </c>
      <c r="BI969" s="2">
        <v>0.45</v>
      </c>
      <c r="BJ969" t="s">
        <v>121</v>
      </c>
      <c r="BK969" t="s">
        <v>122</v>
      </c>
      <c r="BL969" t="s">
        <v>225</v>
      </c>
      <c r="BM969" t="s">
        <v>226</v>
      </c>
      <c r="BN969" t="s">
        <v>149</v>
      </c>
      <c r="BO969" t="s">
        <v>125</v>
      </c>
      <c r="BP969" t="s">
        <v>146</v>
      </c>
      <c r="BQ969">
        <v>6.7</v>
      </c>
      <c r="BR969" t="s">
        <v>478</v>
      </c>
      <c r="BS969" t="s">
        <v>127</v>
      </c>
      <c r="BU969" t="s">
        <v>128</v>
      </c>
      <c r="BV969" t="s">
        <v>129</v>
      </c>
      <c r="BX969">
        <v>9.92</v>
      </c>
      <c r="BY969">
        <v>2.17</v>
      </c>
      <c r="CC969">
        <v>1</v>
      </c>
      <c r="CP969" t="s">
        <v>151</v>
      </c>
      <c r="CR969" t="s">
        <v>131</v>
      </c>
      <c r="CS969" t="s">
        <v>132</v>
      </c>
      <c r="CT969" t="s">
        <v>133</v>
      </c>
      <c r="CU969" t="s">
        <v>152</v>
      </c>
      <c r="CV969" t="s">
        <v>479</v>
      </c>
      <c r="CW969">
        <v>29.8</v>
      </c>
      <c r="CX969">
        <v>43</v>
      </c>
      <c r="DB969" t="s">
        <v>136</v>
      </c>
    </row>
    <row r="970" spans="2:106" x14ac:dyDescent="0.25">
      <c r="B970" t="s">
        <v>106</v>
      </c>
      <c r="L970" s="1">
        <v>44768</v>
      </c>
      <c r="M970" s="2">
        <v>0</v>
      </c>
      <c r="N970">
        <v>3</v>
      </c>
      <c r="O970" t="s">
        <v>107</v>
      </c>
      <c r="S970" t="s">
        <v>108</v>
      </c>
      <c r="AJ970" t="s">
        <v>109</v>
      </c>
      <c r="AK970" s="1">
        <v>44771</v>
      </c>
      <c r="AM970" t="s">
        <v>110</v>
      </c>
      <c r="AN970" t="s">
        <v>472</v>
      </c>
      <c r="AP970" t="s">
        <v>473</v>
      </c>
      <c r="AQ970" t="s">
        <v>458</v>
      </c>
      <c r="AS970" t="s">
        <v>115</v>
      </c>
      <c r="AU970" t="s">
        <v>117</v>
      </c>
      <c r="AV970" s="1">
        <v>44793</v>
      </c>
      <c r="AW970" s="2">
        <v>0.45</v>
      </c>
      <c r="AY970">
        <v>0</v>
      </c>
      <c r="BD970" t="s">
        <v>146</v>
      </c>
      <c r="BH970" s="1">
        <v>44793</v>
      </c>
      <c r="BI970" s="2">
        <v>0.45</v>
      </c>
      <c r="BJ970" t="s">
        <v>121</v>
      </c>
      <c r="BK970" t="s">
        <v>122</v>
      </c>
      <c r="BL970" t="s">
        <v>227</v>
      </c>
      <c r="BM970" t="s">
        <v>228</v>
      </c>
      <c r="BN970" t="s">
        <v>149</v>
      </c>
      <c r="BO970" t="s">
        <v>125</v>
      </c>
      <c r="BP970" t="s">
        <v>146</v>
      </c>
      <c r="BQ970">
        <v>11</v>
      </c>
      <c r="BS970" t="s">
        <v>127</v>
      </c>
      <c r="BU970" t="s">
        <v>128</v>
      </c>
      <c r="BV970" t="s">
        <v>129</v>
      </c>
      <c r="BX970">
        <v>9.92</v>
      </c>
      <c r="BY970">
        <v>2.4</v>
      </c>
      <c r="CC970">
        <v>1</v>
      </c>
      <c r="CP970" t="s">
        <v>151</v>
      </c>
      <c r="CR970" t="s">
        <v>131</v>
      </c>
      <c r="CS970" t="s">
        <v>132</v>
      </c>
      <c r="CT970" t="s">
        <v>133</v>
      </c>
      <c r="CU970" t="s">
        <v>152</v>
      </c>
      <c r="CV970" t="s">
        <v>479</v>
      </c>
      <c r="CW970">
        <v>30.08</v>
      </c>
      <c r="CX970">
        <v>43</v>
      </c>
      <c r="DB970" t="s">
        <v>136</v>
      </c>
    </row>
    <row r="971" spans="2:106" x14ac:dyDescent="0.25">
      <c r="B971" t="s">
        <v>106</v>
      </c>
      <c r="L971" s="1">
        <v>44768</v>
      </c>
      <c r="M971" s="2">
        <v>0</v>
      </c>
      <c r="N971">
        <v>3</v>
      </c>
      <c r="O971" t="s">
        <v>107</v>
      </c>
      <c r="S971" t="s">
        <v>108</v>
      </c>
      <c r="AJ971" t="s">
        <v>109</v>
      </c>
      <c r="AK971" s="1">
        <v>44771</v>
      </c>
      <c r="AM971" t="s">
        <v>110</v>
      </c>
      <c r="AN971" t="s">
        <v>472</v>
      </c>
      <c r="AP971" t="s">
        <v>473</v>
      </c>
      <c r="AQ971" t="s">
        <v>458</v>
      </c>
      <c r="AS971" t="s">
        <v>115</v>
      </c>
      <c r="AU971" t="s">
        <v>117</v>
      </c>
      <c r="AV971" s="1">
        <v>44793</v>
      </c>
      <c r="AW971" s="2">
        <v>0.45</v>
      </c>
      <c r="AY971">
        <v>0</v>
      </c>
      <c r="BD971" t="s">
        <v>146</v>
      </c>
      <c r="BH971" s="1">
        <v>44793</v>
      </c>
      <c r="BI971" s="2">
        <v>0.45</v>
      </c>
      <c r="BJ971" t="s">
        <v>121</v>
      </c>
      <c r="BK971" t="s">
        <v>122</v>
      </c>
      <c r="BL971" t="s">
        <v>229</v>
      </c>
      <c r="BM971" t="s">
        <v>230</v>
      </c>
      <c r="BN971" t="s">
        <v>149</v>
      </c>
      <c r="BO971" t="s">
        <v>125</v>
      </c>
      <c r="BP971" t="s">
        <v>146</v>
      </c>
      <c r="BQ971">
        <v>49.4</v>
      </c>
      <c r="BS971" t="s">
        <v>127</v>
      </c>
      <c r="BU971" t="s">
        <v>128</v>
      </c>
      <c r="BV971" t="s">
        <v>129</v>
      </c>
      <c r="BX971">
        <v>9.92</v>
      </c>
      <c r="BY971">
        <v>2.2999999999999998</v>
      </c>
      <c r="CC971">
        <v>1</v>
      </c>
      <c r="CP971" t="s">
        <v>151</v>
      </c>
      <c r="CR971" t="s">
        <v>131</v>
      </c>
      <c r="CS971" t="s">
        <v>132</v>
      </c>
      <c r="CT971" t="s">
        <v>133</v>
      </c>
      <c r="CU971" t="s">
        <v>152</v>
      </c>
      <c r="CV971" t="s">
        <v>479</v>
      </c>
      <c r="CW971">
        <v>30.51</v>
      </c>
      <c r="CX971">
        <v>57</v>
      </c>
      <c r="DB971" t="s">
        <v>136</v>
      </c>
    </row>
    <row r="972" spans="2:106" x14ac:dyDescent="0.25">
      <c r="B972" t="s">
        <v>106</v>
      </c>
      <c r="L972" s="1">
        <v>44768</v>
      </c>
      <c r="M972" s="2">
        <v>0</v>
      </c>
      <c r="N972">
        <v>3</v>
      </c>
      <c r="O972" t="s">
        <v>107</v>
      </c>
      <c r="S972" t="s">
        <v>108</v>
      </c>
      <c r="AJ972" t="s">
        <v>109</v>
      </c>
      <c r="AK972" s="1">
        <v>44771</v>
      </c>
      <c r="AM972" t="s">
        <v>110</v>
      </c>
      <c r="AN972" t="s">
        <v>472</v>
      </c>
      <c r="AP972" t="s">
        <v>473</v>
      </c>
      <c r="AQ972" t="s">
        <v>458</v>
      </c>
      <c r="AS972" t="s">
        <v>115</v>
      </c>
      <c r="AU972" t="s">
        <v>117</v>
      </c>
      <c r="AV972" s="1">
        <v>44793</v>
      </c>
      <c r="AW972" s="2">
        <v>0.45</v>
      </c>
      <c r="AY972">
        <v>0</v>
      </c>
      <c r="BD972" t="s">
        <v>146</v>
      </c>
      <c r="BH972" s="1">
        <v>44793</v>
      </c>
      <c r="BI972" s="2">
        <v>0.45</v>
      </c>
      <c r="BJ972" t="s">
        <v>121</v>
      </c>
      <c r="BK972" t="s">
        <v>122</v>
      </c>
      <c r="BL972" t="s">
        <v>231</v>
      </c>
      <c r="BM972" t="s">
        <v>232</v>
      </c>
      <c r="BN972" t="s">
        <v>149</v>
      </c>
      <c r="BO972" t="s">
        <v>125</v>
      </c>
      <c r="BP972" t="s">
        <v>146</v>
      </c>
      <c r="BQ972">
        <v>55.7</v>
      </c>
      <c r="BS972" t="s">
        <v>127</v>
      </c>
      <c r="BU972" t="s">
        <v>128</v>
      </c>
      <c r="BV972" t="s">
        <v>129</v>
      </c>
      <c r="BX972">
        <v>9.92</v>
      </c>
      <c r="BY972">
        <v>2.98</v>
      </c>
      <c r="CC972">
        <v>1</v>
      </c>
      <c r="CP972" t="s">
        <v>151</v>
      </c>
      <c r="CR972" t="s">
        <v>131</v>
      </c>
      <c r="CS972" t="s">
        <v>132</v>
      </c>
      <c r="CT972" t="s">
        <v>133</v>
      </c>
      <c r="CU972" t="s">
        <v>152</v>
      </c>
      <c r="CV972" t="s">
        <v>479</v>
      </c>
      <c r="CW972">
        <v>31.27</v>
      </c>
      <c r="CX972">
        <v>43</v>
      </c>
      <c r="DB972" t="s">
        <v>136</v>
      </c>
    </row>
    <row r="973" spans="2:106" x14ac:dyDescent="0.25">
      <c r="B973" t="s">
        <v>106</v>
      </c>
      <c r="L973" s="1">
        <v>44768</v>
      </c>
      <c r="M973" s="2">
        <v>0</v>
      </c>
      <c r="N973">
        <v>3</v>
      </c>
      <c r="O973" t="s">
        <v>107</v>
      </c>
      <c r="S973" t="s">
        <v>108</v>
      </c>
      <c r="AJ973" t="s">
        <v>109</v>
      </c>
      <c r="AK973" s="1">
        <v>44771</v>
      </c>
      <c r="AM973" t="s">
        <v>110</v>
      </c>
      <c r="AN973" t="s">
        <v>472</v>
      </c>
      <c r="AP973" t="s">
        <v>473</v>
      </c>
      <c r="AQ973" t="s">
        <v>458</v>
      </c>
      <c r="AS973" t="s">
        <v>115</v>
      </c>
      <c r="AU973" t="s">
        <v>117</v>
      </c>
      <c r="AV973" s="1">
        <v>44793</v>
      </c>
      <c r="AW973" s="2">
        <v>0.45</v>
      </c>
      <c r="AY973">
        <v>0</v>
      </c>
      <c r="BD973" t="s">
        <v>146</v>
      </c>
      <c r="BH973" s="1">
        <v>44793</v>
      </c>
      <c r="BI973" s="2">
        <v>0.45</v>
      </c>
      <c r="BJ973" t="s">
        <v>121</v>
      </c>
      <c r="BK973" t="s">
        <v>122</v>
      </c>
      <c r="BL973" t="s">
        <v>233</v>
      </c>
      <c r="BM973" t="s">
        <v>234</v>
      </c>
      <c r="BN973" t="s">
        <v>149</v>
      </c>
      <c r="BO973" t="s">
        <v>125</v>
      </c>
      <c r="BP973" t="s">
        <v>146</v>
      </c>
      <c r="BQ973">
        <v>10.5</v>
      </c>
      <c r="BS973" t="s">
        <v>127</v>
      </c>
      <c r="BU973" t="s">
        <v>128</v>
      </c>
      <c r="BV973" t="s">
        <v>129</v>
      </c>
      <c r="BX973">
        <v>9.92</v>
      </c>
      <c r="BY973">
        <v>2.5299999999999998</v>
      </c>
      <c r="CC973">
        <v>1</v>
      </c>
      <c r="CP973" t="s">
        <v>151</v>
      </c>
      <c r="CR973" t="s">
        <v>131</v>
      </c>
      <c r="CS973" t="s">
        <v>132</v>
      </c>
      <c r="CT973" t="s">
        <v>133</v>
      </c>
      <c r="CU973" t="s">
        <v>152</v>
      </c>
      <c r="CV973" t="s">
        <v>479</v>
      </c>
      <c r="CW973">
        <v>31.38</v>
      </c>
      <c r="CX973">
        <v>43</v>
      </c>
      <c r="DB973" t="s">
        <v>136</v>
      </c>
    </row>
    <row r="974" spans="2:106" x14ac:dyDescent="0.25">
      <c r="B974" t="s">
        <v>106</v>
      </c>
      <c r="L974" s="1">
        <v>44768</v>
      </c>
      <c r="M974" s="2">
        <v>0</v>
      </c>
      <c r="N974">
        <v>3</v>
      </c>
      <c r="O974" t="s">
        <v>107</v>
      </c>
      <c r="S974" t="s">
        <v>108</v>
      </c>
      <c r="AJ974" t="s">
        <v>109</v>
      </c>
      <c r="AK974" s="1">
        <v>44771</v>
      </c>
      <c r="AM974" t="s">
        <v>110</v>
      </c>
      <c r="AN974" t="s">
        <v>472</v>
      </c>
      <c r="AP974" t="s">
        <v>473</v>
      </c>
      <c r="AQ974" t="s">
        <v>458</v>
      </c>
      <c r="AS974" t="s">
        <v>115</v>
      </c>
      <c r="AU974" t="s">
        <v>117</v>
      </c>
      <c r="AV974" s="1">
        <v>44793</v>
      </c>
      <c r="AW974" s="2">
        <v>0.45</v>
      </c>
      <c r="AY974">
        <v>0</v>
      </c>
      <c r="BD974" t="s">
        <v>146</v>
      </c>
      <c r="BH974" s="1">
        <v>44793</v>
      </c>
      <c r="BI974" s="2">
        <v>0.45</v>
      </c>
      <c r="BJ974" t="s">
        <v>121</v>
      </c>
      <c r="BK974" t="s">
        <v>122</v>
      </c>
      <c r="BL974" t="s">
        <v>235</v>
      </c>
      <c r="BM974" t="s">
        <v>236</v>
      </c>
      <c r="BN974" t="s">
        <v>149</v>
      </c>
      <c r="BO974" t="s">
        <v>125</v>
      </c>
      <c r="BP974" t="s">
        <v>146</v>
      </c>
      <c r="BQ974">
        <v>248</v>
      </c>
      <c r="BS974" t="s">
        <v>127</v>
      </c>
      <c r="BU974" t="s">
        <v>128</v>
      </c>
      <c r="BV974" t="s">
        <v>129</v>
      </c>
      <c r="BX974">
        <v>9.92</v>
      </c>
      <c r="BY974">
        <v>1.44</v>
      </c>
      <c r="CC974">
        <v>1</v>
      </c>
      <c r="CP974" t="s">
        <v>151</v>
      </c>
      <c r="CR974" t="s">
        <v>131</v>
      </c>
      <c r="CS974" t="s">
        <v>132</v>
      </c>
      <c r="CT974" t="s">
        <v>133</v>
      </c>
      <c r="CU974" t="s">
        <v>152</v>
      </c>
      <c r="CV974" t="s">
        <v>479</v>
      </c>
      <c r="CW974">
        <v>31.57</v>
      </c>
      <c r="CX974">
        <v>91</v>
      </c>
      <c r="DB974" t="s">
        <v>136</v>
      </c>
    </row>
    <row r="975" spans="2:106" x14ac:dyDescent="0.25">
      <c r="B975" t="s">
        <v>106</v>
      </c>
      <c r="L975" s="1">
        <v>44768</v>
      </c>
      <c r="M975" s="2">
        <v>0</v>
      </c>
      <c r="N975">
        <v>3</v>
      </c>
      <c r="O975" t="s">
        <v>107</v>
      </c>
      <c r="S975" t="s">
        <v>108</v>
      </c>
      <c r="AJ975" t="s">
        <v>109</v>
      </c>
      <c r="AK975" s="1">
        <v>44771</v>
      </c>
      <c r="AM975" t="s">
        <v>110</v>
      </c>
      <c r="AN975" t="s">
        <v>472</v>
      </c>
      <c r="AP975" t="s">
        <v>473</v>
      </c>
      <c r="AQ975" t="s">
        <v>458</v>
      </c>
      <c r="AS975" t="s">
        <v>115</v>
      </c>
      <c r="AU975" t="s">
        <v>117</v>
      </c>
      <c r="AV975" s="1">
        <v>44793</v>
      </c>
      <c r="AW975" s="2">
        <v>0.45</v>
      </c>
      <c r="AY975">
        <v>0</v>
      </c>
      <c r="BD975" t="s">
        <v>146</v>
      </c>
      <c r="BH975" s="1">
        <v>44793</v>
      </c>
      <c r="BI975" s="2">
        <v>0.45</v>
      </c>
      <c r="BJ975" t="s">
        <v>121</v>
      </c>
      <c r="BK975" t="s">
        <v>122</v>
      </c>
      <c r="BL975" t="s">
        <v>237</v>
      </c>
      <c r="BM975" t="s">
        <v>238</v>
      </c>
      <c r="BN975" t="s">
        <v>149</v>
      </c>
      <c r="BO975" t="s">
        <v>125</v>
      </c>
      <c r="BP975" t="s">
        <v>146</v>
      </c>
      <c r="BQ975">
        <v>9.92</v>
      </c>
      <c r="BR975" t="s">
        <v>480</v>
      </c>
      <c r="BS975" t="s">
        <v>168</v>
      </c>
      <c r="BU975" t="s">
        <v>128</v>
      </c>
      <c r="BV975" t="s">
        <v>129</v>
      </c>
      <c r="BX975">
        <v>9.92</v>
      </c>
      <c r="BY975">
        <v>1.48</v>
      </c>
      <c r="CC975">
        <v>1</v>
      </c>
      <c r="CP975" t="s">
        <v>151</v>
      </c>
      <c r="CR975" t="s">
        <v>131</v>
      </c>
      <c r="CS975" t="s">
        <v>132</v>
      </c>
      <c r="CT975" t="s">
        <v>133</v>
      </c>
      <c r="CU975" t="s">
        <v>152</v>
      </c>
      <c r="CV975" t="s">
        <v>479</v>
      </c>
      <c r="DB975" t="s">
        <v>136</v>
      </c>
    </row>
    <row r="976" spans="2:106" x14ac:dyDescent="0.25">
      <c r="B976" t="s">
        <v>106</v>
      </c>
      <c r="L976" s="1">
        <v>44768</v>
      </c>
      <c r="M976" s="2">
        <v>0</v>
      </c>
      <c r="N976">
        <v>3</v>
      </c>
      <c r="O976" t="s">
        <v>107</v>
      </c>
      <c r="S976" t="s">
        <v>108</v>
      </c>
      <c r="AJ976" t="s">
        <v>109</v>
      </c>
      <c r="AK976" s="1">
        <v>44771</v>
      </c>
      <c r="AM976" t="s">
        <v>110</v>
      </c>
      <c r="AN976" t="s">
        <v>472</v>
      </c>
      <c r="AP976" t="s">
        <v>473</v>
      </c>
      <c r="AQ976" t="s">
        <v>458</v>
      </c>
      <c r="AS976" t="s">
        <v>115</v>
      </c>
      <c r="AU976" t="s">
        <v>117</v>
      </c>
      <c r="AV976" s="1">
        <v>44793</v>
      </c>
      <c r="AW976" s="2">
        <v>0.45</v>
      </c>
      <c r="AY976">
        <v>0</v>
      </c>
      <c r="BD976" t="s">
        <v>146</v>
      </c>
      <c r="BH976" s="1">
        <v>44793</v>
      </c>
      <c r="BI976" s="2">
        <v>0.45</v>
      </c>
      <c r="BJ976" t="s">
        <v>121</v>
      </c>
      <c r="BK976" t="s">
        <v>122</v>
      </c>
      <c r="BL976" t="s">
        <v>239</v>
      </c>
      <c r="BM976" t="s">
        <v>240</v>
      </c>
      <c r="BN976" t="s">
        <v>149</v>
      </c>
      <c r="BO976" t="s">
        <v>125</v>
      </c>
      <c r="BP976" t="s">
        <v>146</v>
      </c>
      <c r="BQ976">
        <v>9.92</v>
      </c>
      <c r="BR976" t="s">
        <v>480</v>
      </c>
      <c r="BS976" t="s">
        <v>168</v>
      </c>
      <c r="BU976" t="s">
        <v>128</v>
      </c>
      <c r="BV976" t="s">
        <v>129</v>
      </c>
      <c r="BX976">
        <v>9.92</v>
      </c>
      <c r="BY976">
        <v>1.53</v>
      </c>
      <c r="CC976">
        <v>1</v>
      </c>
      <c r="CP976" t="s">
        <v>151</v>
      </c>
      <c r="CR976" t="s">
        <v>131</v>
      </c>
      <c r="CS976" t="s">
        <v>132</v>
      </c>
      <c r="CT976" t="s">
        <v>133</v>
      </c>
      <c r="CU976" t="s">
        <v>152</v>
      </c>
      <c r="CV976" t="s">
        <v>479</v>
      </c>
      <c r="DB976" t="s">
        <v>136</v>
      </c>
    </row>
    <row r="977" spans="2:106" x14ac:dyDescent="0.25">
      <c r="B977" t="s">
        <v>106</v>
      </c>
      <c r="L977" s="1">
        <v>44768</v>
      </c>
      <c r="M977" s="2">
        <v>0</v>
      </c>
      <c r="N977">
        <v>3</v>
      </c>
      <c r="O977" t="s">
        <v>107</v>
      </c>
      <c r="S977" t="s">
        <v>108</v>
      </c>
      <c r="AJ977" t="s">
        <v>109</v>
      </c>
      <c r="AK977" s="1">
        <v>44771</v>
      </c>
      <c r="AM977" t="s">
        <v>110</v>
      </c>
      <c r="AN977" t="s">
        <v>472</v>
      </c>
      <c r="AP977" t="s">
        <v>473</v>
      </c>
      <c r="AQ977" t="s">
        <v>458</v>
      </c>
      <c r="AS977" t="s">
        <v>115</v>
      </c>
      <c r="AU977" t="s">
        <v>117</v>
      </c>
      <c r="AV977" s="1">
        <v>44793</v>
      </c>
      <c r="AW977" s="2">
        <v>0.45</v>
      </c>
      <c r="AY977">
        <v>0</v>
      </c>
      <c r="BD977" t="s">
        <v>146</v>
      </c>
      <c r="BH977" s="1">
        <v>44793</v>
      </c>
      <c r="BI977" s="2">
        <v>0.45</v>
      </c>
      <c r="BJ977" t="s">
        <v>121</v>
      </c>
      <c r="BK977" t="s">
        <v>122</v>
      </c>
      <c r="BL977" t="s">
        <v>241</v>
      </c>
      <c r="BM977" t="s">
        <v>242</v>
      </c>
      <c r="BN977" t="s">
        <v>149</v>
      </c>
      <c r="BO977" t="s">
        <v>125</v>
      </c>
      <c r="BP977" t="s">
        <v>146</v>
      </c>
      <c r="BQ977">
        <v>24.8</v>
      </c>
      <c r="BR977" t="s">
        <v>480</v>
      </c>
      <c r="BS977" t="s">
        <v>168</v>
      </c>
      <c r="BU977" t="s">
        <v>128</v>
      </c>
      <c r="BV977" t="s">
        <v>129</v>
      </c>
      <c r="BX977">
        <v>24.8</v>
      </c>
      <c r="BY977">
        <v>1.51</v>
      </c>
      <c r="CC977">
        <v>1</v>
      </c>
      <c r="CP977" t="s">
        <v>151</v>
      </c>
      <c r="CR977" t="s">
        <v>131</v>
      </c>
      <c r="CS977" t="s">
        <v>132</v>
      </c>
      <c r="CT977" t="s">
        <v>133</v>
      </c>
      <c r="CU977" t="s">
        <v>152</v>
      </c>
      <c r="CV977" t="s">
        <v>479</v>
      </c>
      <c r="DB977" t="s">
        <v>136</v>
      </c>
    </row>
    <row r="978" spans="2:106" x14ac:dyDescent="0.25">
      <c r="B978" t="s">
        <v>106</v>
      </c>
      <c r="L978" s="1">
        <v>44768</v>
      </c>
      <c r="M978" s="2">
        <v>0</v>
      </c>
      <c r="N978">
        <v>3</v>
      </c>
      <c r="O978" t="s">
        <v>107</v>
      </c>
      <c r="S978" t="s">
        <v>108</v>
      </c>
      <c r="AJ978" t="s">
        <v>109</v>
      </c>
      <c r="AK978" s="1">
        <v>44771</v>
      </c>
      <c r="AM978" t="s">
        <v>110</v>
      </c>
      <c r="AN978" t="s">
        <v>472</v>
      </c>
      <c r="AP978" t="s">
        <v>473</v>
      </c>
      <c r="AQ978" t="s">
        <v>458</v>
      </c>
      <c r="AS978" t="s">
        <v>115</v>
      </c>
      <c r="AU978" t="s">
        <v>117</v>
      </c>
      <c r="AV978" s="1">
        <v>44793</v>
      </c>
      <c r="AW978" s="2">
        <v>0.45</v>
      </c>
      <c r="AY978">
        <v>0</v>
      </c>
      <c r="BD978" t="s">
        <v>146</v>
      </c>
      <c r="BH978" s="1">
        <v>44793</v>
      </c>
      <c r="BI978" s="2">
        <v>0.45</v>
      </c>
      <c r="BJ978" t="s">
        <v>121</v>
      </c>
      <c r="BK978" t="s">
        <v>122</v>
      </c>
      <c r="BL978" t="s">
        <v>243</v>
      </c>
      <c r="BM978" t="s">
        <v>244</v>
      </c>
      <c r="BN978" t="s">
        <v>149</v>
      </c>
      <c r="BO978" t="s">
        <v>125</v>
      </c>
      <c r="BP978" t="s">
        <v>146</v>
      </c>
      <c r="BQ978">
        <v>63.8</v>
      </c>
      <c r="BS978" t="s">
        <v>127</v>
      </c>
      <c r="BU978" t="s">
        <v>128</v>
      </c>
      <c r="BV978" t="s">
        <v>129</v>
      </c>
      <c r="BX978">
        <v>9.92</v>
      </c>
      <c r="BY978">
        <v>2.1</v>
      </c>
      <c r="CC978">
        <v>1</v>
      </c>
      <c r="CP978" t="s">
        <v>151</v>
      </c>
      <c r="CR978" t="s">
        <v>131</v>
      </c>
      <c r="CS978" t="s">
        <v>132</v>
      </c>
      <c r="CT978" t="s">
        <v>133</v>
      </c>
      <c r="CU978" t="s">
        <v>152</v>
      </c>
      <c r="CV978" t="s">
        <v>479</v>
      </c>
      <c r="CW978">
        <v>33.78</v>
      </c>
      <c r="CX978">
        <v>43</v>
      </c>
      <c r="DB978" t="s">
        <v>136</v>
      </c>
    </row>
    <row r="979" spans="2:106" x14ac:dyDescent="0.25">
      <c r="B979" t="s">
        <v>106</v>
      </c>
      <c r="L979" s="1">
        <v>44768</v>
      </c>
      <c r="M979" s="2">
        <v>0</v>
      </c>
      <c r="N979">
        <v>3</v>
      </c>
      <c r="O979" t="s">
        <v>107</v>
      </c>
      <c r="S979" t="s">
        <v>108</v>
      </c>
      <c r="AJ979" t="s">
        <v>109</v>
      </c>
      <c r="AK979" s="1">
        <v>44771</v>
      </c>
      <c r="AM979" t="s">
        <v>110</v>
      </c>
      <c r="AN979" t="s">
        <v>472</v>
      </c>
      <c r="AP979" t="s">
        <v>473</v>
      </c>
      <c r="AQ979" t="s">
        <v>458</v>
      </c>
      <c r="AS979" t="s">
        <v>115</v>
      </c>
      <c r="AU979" t="s">
        <v>117</v>
      </c>
      <c r="AV979" s="1">
        <v>44793</v>
      </c>
      <c r="AW979" s="2">
        <v>0.45</v>
      </c>
      <c r="AY979">
        <v>0</v>
      </c>
      <c r="BD979" t="s">
        <v>146</v>
      </c>
      <c r="BH979" s="1">
        <v>44793</v>
      </c>
      <c r="BI979" s="2">
        <v>0.45</v>
      </c>
      <c r="BJ979" t="s">
        <v>121</v>
      </c>
      <c r="BK979" t="s">
        <v>122</v>
      </c>
      <c r="BL979" t="s">
        <v>245</v>
      </c>
      <c r="BM979" t="s">
        <v>246</v>
      </c>
      <c r="BN979" t="s">
        <v>149</v>
      </c>
      <c r="BO979" t="s">
        <v>125</v>
      </c>
      <c r="BP979" t="s">
        <v>146</v>
      </c>
      <c r="BQ979">
        <v>9.92</v>
      </c>
      <c r="BR979" t="s">
        <v>480</v>
      </c>
      <c r="BS979" t="s">
        <v>168</v>
      </c>
      <c r="BU979" t="s">
        <v>128</v>
      </c>
      <c r="BV979" t="s">
        <v>129</v>
      </c>
      <c r="BX979">
        <v>9.92</v>
      </c>
      <c r="BY979">
        <v>1.59</v>
      </c>
      <c r="CC979">
        <v>1</v>
      </c>
      <c r="CP979" t="s">
        <v>151</v>
      </c>
      <c r="CR979" t="s">
        <v>131</v>
      </c>
      <c r="CS979" t="s">
        <v>132</v>
      </c>
      <c r="CT979" t="s">
        <v>133</v>
      </c>
      <c r="CU979" t="s">
        <v>152</v>
      </c>
      <c r="CV979" t="s">
        <v>479</v>
      </c>
      <c r="DB979" t="s">
        <v>136</v>
      </c>
    </row>
    <row r="980" spans="2:106" x14ac:dyDescent="0.25">
      <c r="B980" t="s">
        <v>106</v>
      </c>
      <c r="L980" s="1">
        <v>44768</v>
      </c>
      <c r="M980" s="2">
        <v>0</v>
      </c>
      <c r="N980">
        <v>3</v>
      </c>
      <c r="O980" t="s">
        <v>107</v>
      </c>
      <c r="S980" t="s">
        <v>108</v>
      </c>
      <c r="AJ980" t="s">
        <v>109</v>
      </c>
      <c r="AK980" s="1">
        <v>44771</v>
      </c>
      <c r="AM980" t="s">
        <v>110</v>
      </c>
      <c r="AN980" t="s">
        <v>472</v>
      </c>
      <c r="AP980" t="s">
        <v>473</v>
      </c>
      <c r="AQ980" t="s">
        <v>458</v>
      </c>
      <c r="AS980" t="s">
        <v>115</v>
      </c>
      <c r="AU980" t="s">
        <v>117</v>
      </c>
      <c r="AV980" s="1">
        <v>44793</v>
      </c>
      <c r="AW980" s="2">
        <v>0.45</v>
      </c>
      <c r="AY980">
        <v>0</v>
      </c>
      <c r="BD980" t="s">
        <v>146</v>
      </c>
      <c r="BH980" s="1">
        <v>44793</v>
      </c>
      <c r="BI980" s="2">
        <v>0.45</v>
      </c>
      <c r="BJ980" t="s">
        <v>121</v>
      </c>
      <c r="BK980" t="s">
        <v>122</v>
      </c>
      <c r="BL980" t="s">
        <v>247</v>
      </c>
      <c r="BM980" t="s">
        <v>248</v>
      </c>
      <c r="BN980" t="s">
        <v>149</v>
      </c>
      <c r="BO980" t="s">
        <v>125</v>
      </c>
      <c r="BP980" t="s">
        <v>146</v>
      </c>
      <c r="BQ980">
        <v>161</v>
      </c>
      <c r="BS980" t="s">
        <v>127</v>
      </c>
      <c r="BU980" t="s">
        <v>128</v>
      </c>
      <c r="BV980" t="s">
        <v>129</v>
      </c>
      <c r="BX980">
        <v>9.92</v>
      </c>
      <c r="BY980">
        <v>1.07</v>
      </c>
      <c r="CC980">
        <v>1</v>
      </c>
      <c r="CP980" t="s">
        <v>151</v>
      </c>
      <c r="CR980" t="s">
        <v>131</v>
      </c>
      <c r="CS980" t="s">
        <v>132</v>
      </c>
      <c r="CT980" t="s">
        <v>133</v>
      </c>
      <c r="CU980" t="s">
        <v>152</v>
      </c>
      <c r="CV980" t="s">
        <v>479</v>
      </c>
      <c r="CW980">
        <v>40.67</v>
      </c>
      <c r="CX980">
        <v>91</v>
      </c>
      <c r="DB980" t="s">
        <v>136</v>
      </c>
    </row>
    <row r="981" spans="2:106" x14ac:dyDescent="0.25">
      <c r="B981" t="s">
        <v>106</v>
      </c>
      <c r="L981" s="1">
        <v>44768</v>
      </c>
      <c r="M981" s="2">
        <v>0</v>
      </c>
      <c r="N981">
        <v>3</v>
      </c>
      <c r="O981" t="s">
        <v>107</v>
      </c>
      <c r="S981" t="s">
        <v>108</v>
      </c>
      <c r="AJ981" t="s">
        <v>109</v>
      </c>
      <c r="AK981" s="1">
        <v>44771</v>
      </c>
      <c r="AM981" t="s">
        <v>110</v>
      </c>
      <c r="AN981" t="s">
        <v>472</v>
      </c>
      <c r="AP981" t="s">
        <v>473</v>
      </c>
      <c r="AQ981" t="s">
        <v>458</v>
      </c>
      <c r="AS981" t="s">
        <v>115</v>
      </c>
      <c r="AU981" t="s">
        <v>117</v>
      </c>
      <c r="AV981" s="1">
        <v>44793</v>
      </c>
      <c r="AW981" s="2">
        <v>0.45</v>
      </c>
      <c r="AY981">
        <v>0</v>
      </c>
      <c r="BD981" t="s">
        <v>146</v>
      </c>
      <c r="BH981" s="1">
        <v>44793</v>
      </c>
      <c r="BI981" s="2">
        <v>0.45</v>
      </c>
      <c r="BJ981" t="s">
        <v>121</v>
      </c>
      <c r="BK981" t="s">
        <v>122</v>
      </c>
      <c r="BL981" t="s">
        <v>249</v>
      </c>
      <c r="BM981" t="s">
        <v>250</v>
      </c>
      <c r="BN981" t="s">
        <v>149</v>
      </c>
      <c r="BO981" t="s">
        <v>125</v>
      </c>
      <c r="BP981" t="s">
        <v>146</v>
      </c>
      <c r="BQ981">
        <v>9.92</v>
      </c>
      <c r="BR981" t="s">
        <v>480</v>
      </c>
      <c r="BS981" t="s">
        <v>168</v>
      </c>
      <c r="BU981" t="s">
        <v>128</v>
      </c>
      <c r="BV981" t="s">
        <v>129</v>
      </c>
      <c r="BX981">
        <v>9.92</v>
      </c>
      <c r="BY981">
        <v>1.0900000000000001</v>
      </c>
      <c r="CC981">
        <v>1</v>
      </c>
      <c r="CP981" t="s">
        <v>151</v>
      </c>
      <c r="CR981" t="s">
        <v>131</v>
      </c>
      <c r="CS981" t="s">
        <v>132</v>
      </c>
      <c r="CT981" t="s">
        <v>133</v>
      </c>
      <c r="CU981" t="s">
        <v>152</v>
      </c>
      <c r="CV981" t="s">
        <v>479</v>
      </c>
      <c r="DB981" t="s">
        <v>136</v>
      </c>
    </row>
    <row r="982" spans="2:106" x14ac:dyDescent="0.25">
      <c r="B982" t="s">
        <v>106</v>
      </c>
      <c r="L982" s="1">
        <v>44768</v>
      </c>
      <c r="M982" s="2">
        <v>0</v>
      </c>
      <c r="N982">
        <v>3</v>
      </c>
      <c r="O982" t="s">
        <v>107</v>
      </c>
      <c r="S982" t="s">
        <v>108</v>
      </c>
      <c r="AJ982" t="s">
        <v>109</v>
      </c>
      <c r="AK982" s="1">
        <v>44771</v>
      </c>
      <c r="AM982" t="s">
        <v>110</v>
      </c>
      <c r="AN982" t="s">
        <v>472</v>
      </c>
      <c r="AP982" t="s">
        <v>473</v>
      </c>
      <c r="AQ982" t="s">
        <v>458</v>
      </c>
      <c r="AS982" t="s">
        <v>115</v>
      </c>
      <c r="AU982" t="s">
        <v>117</v>
      </c>
      <c r="AV982" s="1">
        <v>44793</v>
      </c>
      <c r="AW982" s="2">
        <v>0.45</v>
      </c>
      <c r="AY982">
        <v>0</v>
      </c>
      <c r="BD982" t="s">
        <v>146</v>
      </c>
      <c r="BH982" s="1">
        <v>44793</v>
      </c>
      <c r="BI982" s="2">
        <v>0.45</v>
      </c>
      <c r="BJ982" t="s">
        <v>121</v>
      </c>
      <c r="BK982" t="s">
        <v>122</v>
      </c>
      <c r="BL982" t="s">
        <v>251</v>
      </c>
      <c r="BM982" t="s">
        <v>252</v>
      </c>
      <c r="BN982" t="s">
        <v>149</v>
      </c>
      <c r="BO982" t="s">
        <v>125</v>
      </c>
      <c r="BP982" t="s">
        <v>146</v>
      </c>
      <c r="BQ982">
        <v>683</v>
      </c>
      <c r="BS982" t="s">
        <v>127</v>
      </c>
      <c r="BU982" t="s">
        <v>128</v>
      </c>
      <c r="BV982" t="s">
        <v>129</v>
      </c>
      <c r="BX982">
        <v>19.8</v>
      </c>
      <c r="BY982">
        <v>2.79</v>
      </c>
      <c r="CC982">
        <v>1</v>
      </c>
      <c r="CP982" t="s">
        <v>151</v>
      </c>
      <c r="CR982" t="s">
        <v>131</v>
      </c>
      <c r="CS982" t="s">
        <v>132</v>
      </c>
      <c r="CT982" t="s">
        <v>133</v>
      </c>
      <c r="CU982" t="s">
        <v>152</v>
      </c>
      <c r="CV982" t="s">
        <v>479</v>
      </c>
      <c r="CW982">
        <v>41.9</v>
      </c>
      <c r="CX982">
        <v>91</v>
      </c>
      <c r="DB982" t="s">
        <v>136</v>
      </c>
    </row>
    <row r="983" spans="2:106" x14ac:dyDescent="0.25">
      <c r="B983" t="s">
        <v>106</v>
      </c>
      <c r="L983" s="1">
        <v>44768</v>
      </c>
      <c r="M983" s="2">
        <v>0</v>
      </c>
      <c r="N983">
        <v>3</v>
      </c>
      <c r="O983" t="s">
        <v>107</v>
      </c>
      <c r="S983" t="s">
        <v>108</v>
      </c>
      <c r="AJ983" t="s">
        <v>109</v>
      </c>
      <c r="AK983" s="1">
        <v>44771</v>
      </c>
      <c r="AM983" t="s">
        <v>110</v>
      </c>
      <c r="AN983" t="s">
        <v>472</v>
      </c>
      <c r="AP983" t="s">
        <v>473</v>
      </c>
      <c r="AQ983" t="s">
        <v>458</v>
      </c>
      <c r="AS983" t="s">
        <v>115</v>
      </c>
      <c r="AU983" t="s">
        <v>117</v>
      </c>
      <c r="AV983" s="1">
        <v>44793</v>
      </c>
      <c r="AW983" s="2">
        <v>0.45</v>
      </c>
      <c r="AY983">
        <v>0</v>
      </c>
      <c r="BD983" t="s">
        <v>146</v>
      </c>
      <c r="BH983" s="1">
        <v>44793</v>
      </c>
      <c r="BI983" s="2">
        <v>0.45</v>
      </c>
      <c r="BJ983" t="s">
        <v>121</v>
      </c>
      <c r="BK983" t="s">
        <v>122</v>
      </c>
      <c r="BL983" t="s">
        <v>253</v>
      </c>
      <c r="BM983" t="s">
        <v>254</v>
      </c>
      <c r="BN983" t="s">
        <v>149</v>
      </c>
      <c r="BO983" t="s">
        <v>125</v>
      </c>
      <c r="BP983" t="s">
        <v>146</v>
      </c>
      <c r="BQ983">
        <v>24.8</v>
      </c>
      <c r="BR983" t="s">
        <v>480</v>
      </c>
      <c r="BS983" t="s">
        <v>168</v>
      </c>
      <c r="BU983" t="s">
        <v>128</v>
      </c>
      <c r="BV983" t="s">
        <v>129</v>
      </c>
      <c r="BX983">
        <v>24.8</v>
      </c>
      <c r="BY983">
        <v>1.03</v>
      </c>
      <c r="CC983">
        <v>1</v>
      </c>
      <c r="CP983" t="s">
        <v>151</v>
      </c>
      <c r="CR983" t="s">
        <v>131</v>
      </c>
      <c r="CS983" t="s">
        <v>132</v>
      </c>
      <c r="CT983" t="s">
        <v>133</v>
      </c>
      <c r="CU983" t="s">
        <v>152</v>
      </c>
      <c r="CV983" t="s">
        <v>479</v>
      </c>
      <c r="DB983" t="s">
        <v>136</v>
      </c>
    </row>
    <row r="984" spans="2:106" x14ac:dyDescent="0.25">
      <c r="B984" t="s">
        <v>106</v>
      </c>
      <c r="L984" s="1">
        <v>44768</v>
      </c>
      <c r="M984" s="2">
        <v>0</v>
      </c>
      <c r="N984">
        <v>3</v>
      </c>
      <c r="O984" t="s">
        <v>107</v>
      </c>
      <c r="S984" t="s">
        <v>108</v>
      </c>
      <c r="AJ984" t="s">
        <v>109</v>
      </c>
      <c r="AK984" s="1">
        <v>44771</v>
      </c>
      <c r="AM984" t="s">
        <v>110</v>
      </c>
      <c r="AN984" t="s">
        <v>472</v>
      </c>
      <c r="AP984" t="s">
        <v>473</v>
      </c>
      <c r="AQ984" t="s">
        <v>458</v>
      </c>
      <c r="AS984" t="s">
        <v>115</v>
      </c>
      <c r="AU984" t="s">
        <v>117</v>
      </c>
      <c r="AV984" s="1">
        <v>44793</v>
      </c>
      <c r="AW984" s="2">
        <v>0.45</v>
      </c>
      <c r="AY984">
        <v>0</v>
      </c>
      <c r="BD984" t="s">
        <v>146</v>
      </c>
      <c r="BH984" s="1">
        <v>44793</v>
      </c>
      <c r="BI984" s="2">
        <v>0.45</v>
      </c>
      <c r="BJ984" t="s">
        <v>121</v>
      </c>
      <c r="BK984" t="s">
        <v>122</v>
      </c>
      <c r="BL984" t="s">
        <v>255</v>
      </c>
      <c r="BM984" t="s">
        <v>256</v>
      </c>
      <c r="BN984" t="s">
        <v>149</v>
      </c>
      <c r="BO984" t="s">
        <v>125</v>
      </c>
      <c r="BP984" t="s">
        <v>146</v>
      </c>
      <c r="BQ984">
        <v>66.400000000000006</v>
      </c>
      <c r="BS984" t="s">
        <v>127</v>
      </c>
      <c r="BU984" t="s">
        <v>128</v>
      </c>
      <c r="BV984" t="s">
        <v>129</v>
      </c>
      <c r="BX984">
        <v>9.92</v>
      </c>
      <c r="BY984">
        <v>2.17</v>
      </c>
      <c r="CC984">
        <v>1</v>
      </c>
      <c r="CP984" t="s">
        <v>151</v>
      </c>
      <c r="CR984" t="s">
        <v>131</v>
      </c>
      <c r="CS984" t="s">
        <v>132</v>
      </c>
      <c r="CT984" t="s">
        <v>133</v>
      </c>
      <c r="CU984" t="s">
        <v>152</v>
      </c>
      <c r="CV984" t="s">
        <v>479</v>
      </c>
      <c r="CW984">
        <v>43.37</v>
      </c>
      <c r="CX984">
        <v>43</v>
      </c>
      <c r="DB984" t="s">
        <v>136</v>
      </c>
    </row>
    <row r="985" spans="2:106" x14ac:dyDescent="0.25">
      <c r="B985" t="s">
        <v>106</v>
      </c>
      <c r="L985" s="1">
        <v>44768</v>
      </c>
      <c r="M985" s="2">
        <v>0</v>
      </c>
      <c r="N985">
        <v>3</v>
      </c>
      <c r="O985" t="s">
        <v>107</v>
      </c>
      <c r="S985" t="s">
        <v>108</v>
      </c>
      <c r="AJ985" t="s">
        <v>109</v>
      </c>
      <c r="AK985" s="1">
        <v>44771</v>
      </c>
      <c r="AM985" t="s">
        <v>110</v>
      </c>
      <c r="AN985" t="s">
        <v>472</v>
      </c>
      <c r="AP985" t="s">
        <v>473</v>
      </c>
      <c r="AQ985" t="s">
        <v>458</v>
      </c>
      <c r="AS985" t="s">
        <v>115</v>
      </c>
      <c r="AU985" t="s">
        <v>117</v>
      </c>
      <c r="AV985" s="1">
        <v>44793</v>
      </c>
      <c r="AW985" s="2">
        <v>0.45</v>
      </c>
      <c r="AY985">
        <v>0</v>
      </c>
      <c r="BD985" t="s">
        <v>146</v>
      </c>
      <c r="BH985" s="1">
        <v>44793</v>
      </c>
      <c r="BI985" s="2">
        <v>0.45</v>
      </c>
      <c r="BJ985" t="s">
        <v>121</v>
      </c>
      <c r="BK985" t="s">
        <v>122</v>
      </c>
      <c r="BL985" t="s">
        <v>257</v>
      </c>
      <c r="BM985" t="s">
        <v>258</v>
      </c>
      <c r="BN985" t="s">
        <v>149</v>
      </c>
      <c r="BO985" t="s">
        <v>125</v>
      </c>
      <c r="BP985" t="s">
        <v>146</v>
      </c>
      <c r="BQ985">
        <v>2.79</v>
      </c>
      <c r="BR985" t="s">
        <v>478</v>
      </c>
      <c r="BS985" t="s">
        <v>127</v>
      </c>
      <c r="BU985" t="s">
        <v>128</v>
      </c>
      <c r="BV985" t="s">
        <v>129</v>
      </c>
      <c r="BX985">
        <v>9.92</v>
      </c>
      <c r="BY985">
        <v>1.38</v>
      </c>
      <c r="CC985">
        <v>1</v>
      </c>
      <c r="CP985" t="s">
        <v>151</v>
      </c>
      <c r="CR985" t="s">
        <v>131</v>
      </c>
      <c r="CS985" t="s">
        <v>132</v>
      </c>
      <c r="CT985" t="s">
        <v>133</v>
      </c>
      <c r="CU985" t="s">
        <v>152</v>
      </c>
      <c r="CV985" t="s">
        <v>479</v>
      </c>
      <c r="CW985">
        <v>43.82</v>
      </c>
      <c r="CX985">
        <v>104</v>
      </c>
      <c r="DB985" t="s">
        <v>136</v>
      </c>
    </row>
    <row r="986" spans="2:106" x14ac:dyDescent="0.25">
      <c r="B986" t="s">
        <v>106</v>
      </c>
      <c r="L986" s="1">
        <v>44768</v>
      </c>
      <c r="M986" s="2">
        <v>0</v>
      </c>
      <c r="N986">
        <v>3</v>
      </c>
      <c r="O986" t="s">
        <v>107</v>
      </c>
      <c r="S986" t="s">
        <v>108</v>
      </c>
      <c r="AJ986" t="s">
        <v>109</v>
      </c>
      <c r="AK986" s="1">
        <v>44771</v>
      </c>
      <c r="AM986" t="s">
        <v>110</v>
      </c>
      <c r="AN986" t="s">
        <v>472</v>
      </c>
      <c r="AP986" t="s">
        <v>473</v>
      </c>
      <c r="AQ986" t="s">
        <v>458</v>
      </c>
      <c r="AS986" t="s">
        <v>115</v>
      </c>
      <c r="AU986" t="s">
        <v>117</v>
      </c>
      <c r="AV986" s="1">
        <v>44793</v>
      </c>
      <c r="AW986" s="2">
        <v>0.45</v>
      </c>
      <c r="AY986">
        <v>0</v>
      </c>
      <c r="BD986" t="s">
        <v>146</v>
      </c>
      <c r="BH986" s="1">
        <v>44793</v>
      </c>
      <c r="BI986" s="2">
        <v>0.45</v>
      </c>
      <c r="BJ986" t="s">
        <v>121</v>
      </c>
      <c r="BK986" t="s">
        <v>122</v>
      </c>
      <c r="BL986" t="s">
        <v>260</v>
      </c>
      <c r="BM986" t="s">
        <v>261</v>
      </c>
      <c r="BN986" t="s">
        <v>149</v>
      </c>
      <c r="BO986" t="s">
        <v>125</v>
      </c>
      <c r="BP986" t="s">
        <v>146</v>
      </c>
      <c r="BQ986">
        <v>305</v>
      </c>
      <c r="BS986" t="s">
        <v>127</v>
      </c>
      <c r="BU986" t="s">
        <v>128</v>
      </c>
      <c r="BV986" t="s">
        <v>129</v>
      </c>
      <c r="BX986">
        <v>9.92</v>
      </c>
      <c r="BY986">
        <v>1.52</v>
      </c>
      <c r="CC986">
        <v>1</v>
      </c>
      <c r="CP986" t="s">
        <v>151</v>
      </c>
      <c r="CR986" t="s">
        <v>131</v>
      </c>
      <c r="CS986" t="s">
        <v>132</v>
      </c>
      <c r="CT986" t="s">
        <v>133</v>
      </c>
      <c r="CU986" t="s">
        <v>152</v>
      </c>
      <c r="CV986" t="s">
        <v>479</v>
      </c>
      <c r="CW986">
        <v>44.21</v>
      </c>
      <c r="CX986">
        <v>91</v>
      </c>
      <c r="DB986" t="s">
        <v>136</v>
      </c>
    </row>
    <row r="987" spans="2:106" x14ac:dyDescent="0.25">
      <c r="B987" t="s">
        <v>106</v>
      </c>
      <c r="L987" s="1">
        <v>44768</v>
      </c>
      <c r="M987" s="2">
        <v>0</v>
      </c>
      <c r="N987">
        <v>3</v>
      </c>
      <c r="O987" t="s">
        <v>107</v>
      </c>
      <c r="S987" t="s">
        <v>108</v>
      </c>
      <c r="AJ987" t="s">
        <v>109</v>
      </c>
      <c r="AK987" s="1">
        <v>44771</v>
      </c>
      <c r="AM987" t="s">
        <v>110</v>
      </c>
      <c r="AN987" t="s">
        <v>472</v>
      </c>
      <c r="AP987" t="s">
        <v>473</v>
      </c>
      <c r="AQ987" t="s">
        <v>458</v>
      </c>
      <c r="AS987" t="s">
        <v>115</v>
      </c>
      <c r="AU987" t="s">
        <v>117</v>
      </c>
      <c r="AV987" s="1">
        <v>44793</v>
      </c>
      <c r="AW987" s="2">
        <v>0.45</v>
      </c>
      <c r="AY987">
        <v>0</v>
      </c>
      <c r="BD987" t="s">
        <v>146</v>
      </c>
      <c r="BH987" s="1">
        <v>44793</v>
      </c>
      <c r="BI987" s="2">
        <v>0.45</v>
      </c>
      <c r="BJ987" t="s">
        <v>121</v>
      </c>
      <c r="BK987" t="s">
        <v>122</v>
      </c>
      <c r="BL987" t="s">
        <v>262</v>
      </c>
      <c r="BM987" t="s">
        <v>263</v>
      </c>
      <c r="BN987" t="s">
        <v>149</v>
      </c>
      <c r="BO987" t="s">
        <v>125</v>
      </c>
      <c r="BP987" t="s">
        <v>146</v>
      </c>
      <c r="BQ987">
        <v>23.7</v>
      </c>
      <c r="BS987" t="s">
        <v>127</v>
      </c>
      <c r="BU987" t="s">
        <v>128</v>
      </c>
      <c r="BV987" t="s">
        <v>129</v>
      </c>
      <c r="BX987">
        <v>9.92</v>
      </c>
      <c r="BY987">
        <v>1.66</v>
      </c>
      <c r="CC987">
        <v>1</v>
      </c>
      <c r="CP987" t="s">
        <v>151</v>
      </c>
      <c r="CR987" t="s">
        <v>131</v>
      </c>
      <c r="CS987" t="s">
        <v>132</v>
      </c>
      <c r="CT987" t="s">
        <v>133</v>
      </c>
      <c r="CU987" t="s">
        <v>152</v>
      </c>
      <c r="CV987" t="s">
        <v>479</v>
      </c>
      <c r="CW987">
        <v>46.55</v>
      </c>
      <c r="CX987">
        <v>105</v>
      </c>
      <c r="DB987" t="s">
        <v>136</v>
      </c>
    </row>
    <row r="988" spans="2:106" x14ac:dyDescent="0.25">
      <c r="B988" t="s">
        <v>106</v>
      </c>
      <c r="L988" s="1">
        <v>44768</v>
      </c>
      <c r="M988" s="2">
        <v>0</v>
      </c>
      <c r="N988">
        <v>3</v>
      </c>
      <c r="O988" t="s">
        <v>107</v>
      </c>
      <c r="S988" t="s">
        <v>108</v>
      </c>
      <c r="AJ988" t="s">
        <v>109</v>
      </c>
      <c r="AK988" s="1">
        <v>44771</v>
      </c>
      <c r="AM988" t="s">
        <v>110</v>
      </c>
      <c r="AN988" t="s">
        <v>472</v>
      </c>
      <c r="AP988" t="s">
        <v>473</v>
      </c>
      <c r="AQ988" t="s">
        <v>458</v>
      </c>
      <c r="AS988" t="s">
        <v>115</v>
      </c>
      <c r="AU988" t="s">
        <v>117</v>
      </c>
      <c r="AV988" s="1">
        <v>44793</v>
      </c>
      <c r="AW988" s="2">
        <v>0.45</v>
      </c>
      <c r="AY988">
        <v>0</v>
      </c>
      <c r="BD988" t="s">
        <v>146</v>
      </c>
      <c r="BH988" s="1">
        <v>44793</v>
      </c>
      <c r="BI988" s="2">
        <v>0.45</v>
      </c>
      <c r="BJ988" t="s">
        <v>121</v>
      </c>
      <c r="BK988" t="s">
        <v>122</v>
      </c>
      <c r="BL988" t="s">
        <v>264</v>
      </c>
      <c r="BM988" t="s">
        <v>265</v>
      </c>
      <c r="BN988" t="s">
        <v>149</v>
      </c>
      <c r="BO988" t="s">
        <v>125</v>
      </c>
      <c r="BP988" t="s">
        <v>146</v>
      </c>
      <c r="BQ988">
        <v>119</v>
      </c>
      <c r="BS988" t="s">
        <v>127</v>
      </c>
      <c r="BU988" t="s">
        <v>128</v>
      </c>
      <c r="BV988" t="s">
        <v>129</v>
      </c>
      <c r="BX988">
        <v>9.92</v>
      </c>
      <c r="BY988">
        <v>1.87</v>
      </c>
      <c r="CC988">
        <v>1</v>
      </c>
      <c r="CP988" t="s">
        <v>151</v>
      </c>
      <c r="CR988" t="s">
        <v>131</v>
      </c>
      <c r="CS988" t="s">
        <v>132</v>
      </c>
      <c r="CT988" t="s">
        <v>133</v>
      </c>
      <c r="CU988" t="s">
        <v>152</v>
      </c>
      <c r="CV988" t="s">
        <v>479</v>
      </c>
      <c r="CW988">
        <v>48.98</v>
      </c>
      <c r="CX988">
        <v>91</v>
      </c>
      <c r="DB988" t="s">
        <v>136</v>
      </c>
    </row>
    <row r="989" spans="2:106" x14ac:dyDescent="0.25">
      <c r="B989" t="s">
        <v>106</v>
      </c>
      <c r="L989" s="1">
        <v>44768</v>
      </c>
      <c r="M989" s="2">
        <v>0</v>
      </c>
      <c r="N989">
        <v>3</v>
      </c>
      <c r="O989" t="s">
        <v>107</v>
      </c>
      <c r="S989" t="s">
        <v>108</v>
      </c>
      <c r="AJ989" t="s">
        <v>109</v>
      </c>
      <c r="AK989" s="1">
        <v>44771</v>
      </c>
      <c r="AM989" t="s">
        <v>110</v>
      </c>
      <c r="AN989" t="s">
        <v>472</v>
      </c>
      <c r="AP989" t="s">
        <v>473</v>
      </c>
      <c r="AQ989" t="s">
        <v>458</v>
      </c>
      <c r="AS989" t="s">
        <v>115</v>
      </c>
      <c r="AU989" t="s">
        <v>117</v>
      </c>
      <c r="AV989" s="1">
        <v>44793</v>
      </c>
      <c r="AW989" s="2">
        <v>0.45</v>
      </c>
      <c r="AY989">
        <v>0</v>
      </c>
      <c r="BD989" t="s">
        <v>146</v>
      </c>
      <c r="BH989" s="1">
        <v>44793</v>
      </c>
      <c r="BI989" s="2">
        <v>0.45</v>
      </c>
      <c r="BJ989" t="s">
        <v>121</v>
      </c>
      <c r="BK989" t="s">
        <v>122</v>
      </c>
      <c r="BL989" t="s">
        <v>266</v>
      </c>
      <c r="BM989" t="s">
        <v>267</v>
      </c>
      <c r="BN989" t="s">
        <v>149</v>
      </c>
      <c r="BO989" t="s">
        <v>125</v>
      </c>
      <c r="BP989" t="s">
        <v>146</v>
      </c>
      <c r="BQ989">
        <v>438</v>
      </c>
      <c r="BS989" t="s">
        <v>127</v>
      </c>
      <c r="BU989" t="s">
        <v>128</v>
      </c>
      <c r="BV989" t="s">
        <v>129</v>
      </c>
      <c r="BX989">
        <v>9.92</v>
      </c>
      <c r="BY989">
        <v>1.59</v>
      </c>
      <c r="CC989">
        <v>1</v>
      </c>
      <c r="CP989" t="s">
        <v>151</v>
      </c>
      <c r="CR989" t="s">
        <v>131</v>
      </c>
      <c r="CS989" t="s">
        <v>132</v>
      </c>
      <c r="CT989" t="s">
        <v>133</v>
      </c>
      <c r="CU989" t="s">
        <v>152</v>
      </c>
      <c r="CV989" t="s">
        <v>479</v>
      </c>
      <c r="CW989">
        <v>49.56</v>
      </c>
      <c r="CX989">
        <v>105</v>
      </c>
      <c r="DB989" t="s">
        <v>136</v>
      </c>
    </row>
    <row r="990" spans="2:106" x14ac:dyDescent="0.25">
      <c r="B990" t="s">
        <v>106</v>
      </c>
      <c r="L990" s="1">
        <v>44768</v>
      </c>
      <c r="M990" s="2">
        <v>0</v>
      </c>
      <c r="N990">
        <v>3</v>
      </c>
      <c r="O990" t="s">
        <v>107</v>
      </c>
      <c r="S990" t="s">
        <v>108</v>
      </c>
      <c r="AJ990" t="s">
        <v>109</v>
      </c>
      <c r="AK990" s="1">
        <v>44771</v>
      </c>
      <c r="AM990" t="s">
        <v>110</v>
      </c>
      <c r="AN990" t="s">
        <v>472</v>
      </c>
      <c r="AP990" t="s">
        <v>473</v>
      </c>
      <c r="AQ990" t="s">
        <v>458</v>
      </c>
      <c r="AS990" t="s">
        <v>115</v>
      </c>
      <c r="AU990" t="s">
        <v>117</v>
      </c>
      <c r="AV990" s="1">
        <v>44793</v>
      </c>
      <c r="AW990" s="2">
        <v>0.45</v>
      </c>
      <c r="AY990">
        <v>0</v>
      </c>
      <c r="BD990" t="s">
        <v>146</v>
      </c>
      <c r="BH990" s="1">
        <v>44793</v>
      </c>
      <c r="BI990" s="2">
        <v>0.45</v>
      </c>
      <c r="BJ990" t="s">
        <v>121</v>
      </c>
      <c r="BK990" t="s">
        <v>122</v>
      </c>
      <c r="BL990" t="s">
        <v>268</v>
      </c>
      <c r="BM990" t="s">
        <v>269</v>
      </c>
      <c r="BN990" t="s">
        <v>149</v>
      </c>
      <c r="BO990" t="s">
        <v>125</v>
      </c>
      <c r="BP990" t="s">
        <v>146</v>
      </c>
      <c r="BQ990">
        <v>201</v>
      </c>
      <c r="BS990" t="s">
        <v>127</v>
      </c>
      <c r="BU990" t="s">
        <v>128</v>
      </c>
      <c r="BV990" t="s">
        <v>129</v>
      </c>
      <c r="BX990">
        <v>9.92</v>
      </c>
      <c r="BY990">
        <v>1.8</v>
      </c>
      <c r="CC990">
        <v>1</v>
      </c>
      <c r="CP990" t="s">
        <v>151</v>
      </c>
      <c r="CR990" t="s">
        <v>131</v>
      </c>
      <c r="CS990" t="s">
        <v>132</v>
      </c>
      <c r="CT990" t="s">
        <v>133</v>
      </c>
      <c r="CU990" t="s">
        <v>152</v>
      </c>
      <c r="CV990" t="s">
        <v>479</v>
      </c>
      <c r="CW990">
        <v>49.72</v>
      </c>
      <c r="CX990">
        <v>105</v>
      </c>
      <c r="DB990" t="s">
        <v>136</v>
      </c>
    </row>
    <row r="991" spans="2:106" x14ac:dyDescent="0.25">
      <c r="B991" t="s">
        <v>106</v>
      </c>
      <c r="L991" s="1">
        <v>44768</v>
      </c>
      <c r="M991" s="2">
        <v>0</v>
      </c>
      <c r="N991">
        <v>3</v>
      </c>
      <c r="O991" t="s">
        <v>107</v>
      </c>
      <c r="S991" t="s">
        <v>108</v>
      </c>
      <c r="AJ991" t="s">
        <v>109</v>
      </c>
      <c r="AK991" s="1">
        <v>44771</v>
      </c>
      <c r="AM991" t="s">
        <v>110</v>
      </c>
      <c r="AN991" t="s">
        <v>472</v>
      </c>
      <c r="AP991" t="s">
        <v>473</v>
      </c>
      <c r="AQ991" t="s">
        <v>458</v>
      </c>
      <c r="AS991" t="s">
        <v>115</v>
      </c>
      <c r="AU991" t="s">
        <v>117</v>
      </c>
      <c r="AV991" s="1">
        <v>44793</v>
      </c>
      <c r="AW991" s="2">
        <v>0.45</v>
      </c>
      <c r="AY991">
        <v>0</v>
      </c>
      <c r="BD991" t="s">
        <v>146</v>
      </c>
      <c r="BH991" s="1">
        <v>44793</v>
      </c>
      <c r="BI991" s="2">
        <v>0.45</v>
      </c>
      <c r="BJ991" t="s">
        <v>121</v>
      </c>
      <c r="BK991" t="s">
        <v>122</v>
      </c>
      <c r="BL991" t="s">
        <v>270</v>
      </c>
      <c r="BM991" t="s">
        <v>271</v>
      </c>
      <c r="BN991" t="s">
        <v>149</v>
      </c>
      <c r="BO991" t="s">
        <v>125</v>
      </c>
      <c r="BP991" t="s">
        <v>146</v>
      </c>
      <c r="BQ991">
        <v>237</v>
      </c>
      <c r="BS991" t="s">
        <v>127</v>
      </c>
      <c r="BU991" t="s">
        <v>128</v>
      </c>
      <c r="BV991" t="s">
        <v>129</v>
      </c>
      <c r="BX991">
        <v>9.92</v>
      </c>
      <c r="BY991">
        <v>1.88</v>
      </c>
      <c r="CC991">
        <v>1</v>
      </c>
      <c r="CP991" t="s">
        <v>151</v>
      </c>
      <c r="CR991" t="s">
        <v>131</v>
      </c>
      <c r="CS991" t="s">
        <v>132</v>
      </c>
      <c r="CT991" t="s">
        <v>133</v>
      </c>
      <c r="CU991" t="s">
        <v>152</v>
      </c>
      <c r="CV991" t="s">
        <v>479</v>
      </c>
      <c r="CW991">
        <v>50.27</v>
      </c>
      <c r="CX991">
        <v>105</v>
      </c>
      <c r="DB991" t="s">
        <v>136</v>
      </c>
    </row>
    <row r="992" spans="2:106" x14ac:dyDescent="0.25">
      <c r="B992" t="s">
        <v>106</v>
      </c>
      <c r="L992" s="1">
        <v>44768</v>
      </c>
      <c r="M992" s="2">
        <v>0</v>
      </c>
      <c r="N992">
        <v>3</v>
      </c>
      <c r="O992" t="s">
        <v>107</v>
      </c>
      <c r="S992" t="s">
        <v>108</v>
      </c>
      <c r="AJ992" t="s">
        <v>109</v>
      </c>
      <c r="AK992" s="1">
        <v>44771</v>
      </c>
      <c r="AM992" t="s">
        <v>110</v>
      </c>
      <c r="AN992" t="s">
        <v>472</v>
      </c>
      <c r="AP992" t="s">
        <v>473</v>
      </c>
      <c r="AQ992" t="s">
        <v>458</v>
      </c>
      <c r="AS992" t="s">
        <v>115</v>
      </c>
      <c r="AU992" t="s">
        <v>117</v>
      </c>
      <c r="AV992" s="1">
        <v>44793</v>
      </c>
      <c r="AW992" s="2">
        <v>0.45</v>
      </c>
      <c r="AY992">
        <v>0</v>
      </c>
      <c r="BD992" t="s">
        <v>146</v>
      </c>
      <c r="BH992" s="1">
        <v>44793</v>
      </c>
      <c r="BI992" s="2">
        <v>0.45</v>
      </c>
      <c r="BJ992" t="s">
        <v>121</v>
      </c>
      <c r="BK992" t="s">
        <v>122</v>
      </c>
      <c r="BL992" t="s">
        <v>272</v>
      </c>
      <c r="BM992" t="s">
        <v>273</v>
      </c>
      <c r="BN992" t="s">
        <v>149</v>
      </c>
      <c r="BO992" t="s">
        <v>125</v>
      </c>
      <c r="BP992" t="s">
        <v>146</v>
      </c>
      <c r="BQ992">
        <v>9.92</v>
      </c>
      <c r="BR992" t="s">
        <v>480</v>
      </c>
      <c r="BS992" t="s">
        <v>168</v>
      </c>
      <c r="BU992" t="s">
        <v>128</v>
      </c>
      <c r="BV992" t="s">
        <v>129</v>
      </c>
      <c r="BX992">
        <v>9.92</v>
      </c>
      <c r="BY992">
        <v>1.38</v>
      </c>
      <c r="CC992">
        <v>1</v>
      </c>
      <c r="CP992" t="s">
        <v>151</v>
      </c>
      <c r="CR992" t="s">
        <v>131</v>
      </c>
      <c r="CS992" t="s">
        <v>132</v>
      </c>
      <c r="CT992" t="s">
        <v>133</v>
      </c>
      <c r="CU992" t="s">
        <v>152</v>
      </c>
      <c r="CV992" t="s">
        <v>479</v>
      </c>
      <c r="DB992" t="s">
        <v>136</v>
      </c>
    </row>
    <row r="993" spans="2:106" x14ac:dyDescent="0.25">
      <c r="B993" t="s">
        <v>106</v>
      </c>
      <c r="L993" s="1">
        <v>44768</v>
      </c>
      <c r="M993" s="2">
        <v>0</v>
      </c>
      <c r="N993">
        <v>3</v>
      </c>
      <c r="O993" t="s">
        <v>107</v>
      </c>
      <c r="S993" t="s">
        <v>108</v>
      </c>
      <c r="AJ993" t="s">
        <v>109</v>
      </c>
      <c r="AK993" s="1">
        <v>44771</v>
      </c>
      <c r="AM993" t="s">
        <v>110</v>
      </c>
      <c r="AN993" t="s">
        <v>472</v>
      </c>
      <c r="AP993" t="s">
        <v>473</v>
      </c>
      <c r="AQ993" t="s">
        <v>458</v>
      </c>
      <c r="AS993" t="s">
        <v>115</v>
      </c>
      <c r="AU993" t="s">
        <v>117</v>
      </c>
      <c r="AV993" s="1">
        <v>44793</v>
      </c>
      <c r="AW993" s="2">
        <v>0.45</v>
      </c>
      <c r="AY993">
        <v>0</v>
      </c>
      <c r="BD993" t="s">
        <v>146</v>
      </c>
      <c r="BH993" s="1">
        <v>44793</v>
      </c>
      <c r="BI993" s="2">
        <v>0.45</v>
      </c>
      <c r="BJ993" t="s">
        <v>121</v>
      </c>
      <c r="BK993" t="s">
        <v>122</v>
      </c>
      <c r="BL993" t="s">
        <v>274</v>
      </c>
      <c r="BM993" t="s">
        <v>275</v>
      </c>
      <c r="BN993" t="s">
        <v>149</v>
      </c>
      <c r="BO993" t="s">
        <v>125</v>
      </c>
      <c r="BP993" t="s">
        <v>146</v>
      </c>
      <c r="BQ993">
        <v>171</v>
      </c>
      <c r="BS993" t="s">
        <v>127</v>
      </c>
      <c r="BU993" t="s">
        <v>128</v>
      </c>
      <c r="BV993" t="s">
        <v>129</v>
      </c>
      <c r="BX993">
        <v>9.92</v>
      </c>
      <c r="BY993">
        <v>2.0299999999999998</v>
      </c>
      <c r="CC993">
        <v>1</v>
      </c>
      <c r="CP993" t="s">
        <v>151</v>
      </c>
      <c r="CR993" t="s">
        <v>131</v>
      </c>
      <c r="CS993" t="s">
        <v>132</v>
      </c>
      <c r="CT993" t="s">
        <v>133</v>
      </c>
      <c r="CU993" t="s">
        <v>152</v>
      </c>
      <c r="CV993" t="s">
        <v>479</v>
      </c>
      <c r="CW993">
        <v>50.59</v>
      </c>
      <c r="CX993">
        <v>105</v>
      </c>
      <c r="DB993" t="s">
        <v>136</v>
      </c>
    </row>
    <row r="994" spans="2:106" x14ac:dyDescent="0.25">
      <c r="B994" t="s">
        <v>106</v>
      </c>
      <c r="L994" s="1">
        <v>44768</v>
      </c>
      <c r="M994" s="2">
        <v>0</v>
      </c>
      <c r="N994">
        <v>3</v>
      </c>
      <c r="O994" t="s">
        <v>107</v>
      </c>
      <c r="S994" t="s">
        <v>108</v>
      </c>
      <c r="AJ994" t="s">
        <v>109</v>
      </c>
      <c r="AK994" s="1">
        <v>44771</v>
      </c>
      <c r="AM994" t="s">
        <v>110</v>
      </c>
      <c r="AN994" t="s">
        <v>472</v>
      </c>
      <c r="AP994" t="s">
        <v>473</v>
      </c>
      <c r="AQ994" t="s">
        <v>458</v>
      </c>
      <c r="AS994" t="s">
        <v>115</v>
      </c>
      <c r="AU994" t="s">
        <v>117</v>
      </c>
      <c r="AV994" s="1">
        <v>44793</v>
      </c>
      <c r="AW994" s="2">
        <v>0.45</v>
      </c>
      <c r="AY994">
        <v>0</v>
      </c>
      <c r="BD994" t="s">
        <v>146</v>
      </c>
      <c r="BH994" s="1">
        <v>44793</v>
      </c>
      <c r="BI994" s="2">
        <v>0.45</v>
      </c>
      <c r="BJ994" t="s">
        <v>121</v>
      </c>
      <c r="BK994" t="s">
        <v>122</v>
      </c>
      <c r="BL994" t="s">
        <v>276</v>
      </c>
      <c r="BM994" t="s">
        <v>277</v>
      </c>
      <c r="BN994" t="s">
        <v>149</v>
      </c>
      <c r="BO994" t="s">
        <v>125</v>
      </c>
      <c r="BP994" t="s">
        <v>146</v>
      </c>
      <c r="BQ994">
        <v>42.2</v>
      </c>
      <c r="BS994" t="s">
        <v>127</v>
      </c>
      <c r="BU994" t="s">
        <v>128</v>
      </c>
      <c r="BV994" t="s">
        <v>129</v>
      </c>
      <c r="BX994">
        <v>9.92</v>
      </c>
      <c r="BY994">
        <v>1.51</v>
      </c>
      <c r="CC994">
        <v>1</v>
      </c>
      <c r="CP994" t="s">
        <v>151</v>
      </c>
      <c r="CR994" t="s">
        <v>131</v>
      </c>
      <c r="CS994" t="s">
        <v>132</v>
      </c>
      <c r="CT994" t="s">
        <v>133</v>
      </c>
      <c r="CU994" t="s">
        <v>152</v>
      </c>
      <c r="CV994" t="s">
        <v>479</v>
      </c>
      <c r="CW994">
        <v>50.77</v>
      </c>
      <c r="CX994">
        <v>43</v>
      </c>
      <c r="DB994" t="s">
        <v>136</v>
      </c>
    </row>
    <row r="995" spans="2:106" x14ac:dyDescent="0.25">
      <c r="B995" t="s">
        <v>106</v>
      </c>
      <c r="L995" s="1">
        <v>44768</v>
      </c>
      <c r="M995" s="2">
        <v>0</v>
      </c>
      <c r="N995">
        <v>3</v>
      </c>
      <c r="O995" t="s">
        <v>107</v>
      </c>
      <c r="S995" t="s">
        <v>108</v>
      </c>
      <c r="AJ995" t="s">
        <v>109</v>
      </c>
      <c r="AK995" s="1">
        <v>44771</v>
      </c>
      <c r="AM995" t="s">
        <v>110</v>
      </c>
      <c r="AN995" t="s">
        <v>472</v>
      </c>
      <c r="AP995" t="s">
        <v>473</v>
      </c>
      <c r="AQ995" t="s">
        <v>458</v>
      </c>
      <c r="AS995" t="s">
        <v>115</v>
      </c>
      <c r="AU995" t="s">
        <v>117</v>
      </c>
      <c r="AV995" s="1">
        <v>44793</v>
      </c>
      <c r="AW995" s="2">
        <v>0.45</v>
      </c>
      <c r="AY995">
        <v>0</v>
      </c>
      <c r="BD995" t="s">
        <v>146</v>
      </c>
      <c r="BH995" s="1">
        <v>44793</v>
      </c>
      <c r="BI995" s="2">
        <v>0.45</v>
      </c>
      <c r="BJ995" t="s">
        <v>121</v>
      </c>
      <c r="BK995" t="s">
        <v>122</v>
      </c>
      <c r="BL995" t="s">
        <v>278</v>
      </c>
      <c r="BM995" t="s">
        <v>279</v>
      </c>
      <c r="BN995" t="s">
        <v>149</v>
      </c>
      <c r="BO995" t="s">
        <v>125</v>
      </c>
      <c r="BP995" t="s">
        <v>146</v>
      </c>
      <c r="BQ995">
        <v>880</v>
      </c>
      <c r="BS995" t="s">
        <v>127</v>
      </c>
      <c r="BU995" t="s">
        <v>128</v>
      </c>
      <c r="BV995" t="s">
        <v>129</v>
      </c>
      <c r="BX995">
        <v>9.92</v>
      </c>
      <c r="BY995">
        <v>2.17</v>
      </c>
      <c r="CC995">
        <v>1</v>
      </c>
      <c r="CP995" t="s">
        <v>151</v>
      </c>
      <c r="CR995" t="s">
        <v>131</v>
      </c>
      <c r="CS995" t="s">
        <v>132</v>
      </c>
      <c r="CT995" t="s">
        <v>133</v>
      </c>
      <c r="CU995" t="s">
        <v>152</v>
      </c>
      <c r="CV995" t="s">
        <v>479</v>
      </c>
      <c r="CW995">
        <v>51.43</v>
      </c>
      <c r="CX995">
        <v>105</v>
      </c>
      <c r="DB995" t="s">
        <v>136</v>
      </c>
    </row>
    <row r="996" spans="2:106" x14ac:dyDescent="0.25">
      <c r="B996" t="s">
        <v>106</v>
      </c>
      <c r="L996" s="1">
        <v>44768</v>
      </c>
      <c r="M996" s="2">
        <v>0</v>
      </c>
      <c r="N996">
        <v>3</v>
      </c>
      <c r="O996" t="s">
        <v>107</v>
      </c>
      <c r="S996" t="s">
        <v>108</v>
      </c>
      <c r="AJ996" t="s">
        <v>109</v>
      </c>
      <c r="AK996" s="1">
        <v>44771</v>
      </c>
      <c r="AM996" t="s">
        <v>110</v>
      </c>
      <c r="AN996" t="s">
        <v>472</v>
      </c>
      <c r="AP996" t="s">
        <v>473</v>
      </c>
      <c r="AQ996" t="s">
        <v>458</v>
      </c>
      <c r="AS996" t="s">
        <v>115</v>
      </c>
      <c r="AU996" t="s">
        <v>117</v>
      </c>
      <c r="AV996" s="1">
        <v>44793</v>
      </c>
      <c r="AW996" s="2">
        <v>0.45</v>
      </c>
      <c r="AY996">
        <v>0</v>
      </c>
      <c r="BD996" t="s">
        <v>146</v>
      </c>
      <c r="BH996" s="1">
        <v>44793</v>
      </c>
      <c r="BI996" s="2">
        <v>0.45</v>
      </c>
      <c r="BJ996" t="s">
        <v>121</v>
      </c>
      <c r="BK996" t="s">
        <v>122</v>
      </c>
      <c r="BL996" t="s">
        <v>280</v>
      </c>
      <c r="BM996" t="s">
        <v>281</v>
      </c>
      <c r="BN996" t="s">
        <v>149</v>
      </c>
      <c r="BO996" t="s">
        <v>125</v>
      </c>
      <c r="BP996" t="s">
        <v>146</v>
      </c>
      <c r="BQ996">
        <v>13</v>
      </c>
      <c r="BS996" t="s">
        <v>127</v>
      </c>
      <c r="BU996" t="s">
        <v>128</v>
      </c>
      <c r="BV996" t="s">
        <v>129</v>
      </c>
      <c r="BX996">
        <v>9.92</v>
      </c>
      <c r="BY996">
        <v>2.0099999999999998</v>
      </c>
      <c r="CC996">
        <v>1</v>
      </c>
      <c r="CP996" t="s">
        <v>151</v>
      </c>
      <c r="CR996" t="s">
        <v>131</v>
      </c>
      <c r="CS996" t="s">
        <v>132</v>
      </c>
      <c r="CT996" t="s">
        <v>133</v>
      </c>
      <c r="CU996" t="s">
        <v>152</v>
      </c>
      <c r="CV996" t="s">
        <v>479</v>
      </c>
      <c r="CW996">
        <v>51.68</v>
      </c>
      <c r="CX996">
        <v>105</v>
      </c>
      <c r="DB996" t="s">
        <v>136</v>
      </c>
    </row>
    <row r="997" spans="2:106" x14ac:dyDescent="0.25">
      <c r="B997" t="s">
        <v>106</v>
      </c>
      <c r="L997" s="1">
        <v>44768</v>
      </c>
      <c r="M997" s="2">
        <v>0</v>
      </c>
      <c r="N997">
        <v>3</v>
      </c>
      <c r="O997" t="s">
        <v>107</v>
      </c>
      <c r="S997" t="s">
        <v>108</v>
      </c>
      <c r="AJ997" t="s">
        <v>109</v>
      </c>
      <c r="AK997" s="1">
        <v>44771</v>
      </c>
      <c r="AM997" t="s">
        <v>110</v>
      </c>
      <c r="AN997" t="s">
        <v>472</v>
      </c>
      <c r="AP997" t="s">
        <v>473</v>
      </c>
      <c r="AQ997" t="s">
        <v>458</v>
      </c>
      <c r="AS997" t="s">
        <v>115</v>
      </c>
      <c r="AU997" t="s">
        <v>117</v>
      </c>
      <c r="AV997" s="1">
        <v>44793</v>
      </c>
      <c r="AW997" s="2">
        <v>0.45</v>
      </c>
      <c r="AY997">
        <v>0</v>
      </c>
      <c r="BD997" t="s">
        <v>146</v>
      </c>
      <c r="BH997" s="1">
        <v>44793</v>
      </c>
      <c r="BI997" s="2">
        <v>0.45</v>
      </c>
      <c r="BJ997" t="s">
        <v>121</v>
      </c>
      <c r="BK997" t="s">
        <v>122</v>
      </c>
      <c r="BL997" t="s">
        <v>282</v>
      </c>
      <c r="BM997" t="s">
        <v>283</v>
      </c>
      <c r="BN997" t="s">
        <v>149</v>
      </c>
      <c r="BO997" t="s">
        <v>125</v>
      </c>
      <c r="BP997" t="s">
        <v>146</v>
      </c>
      <c r="BQ997">
        <v>25.3</v>
      </c>
      <c r="BS997" t="s">
        <v>127</v>
      </c>
      <c r="BU997" t="s">
        <v>128</v>
      </c>
      <c r="BV997" t="s">
        <v>129</v>
      </c>
      <c r="BX997">
        <v>9.92</v>
      </c>
      <c r="BY997">
        <v>1.86</v>
      </c>
      <c r="CC997">
        <v>1</v>
      </c>
      <c r="CP997" t="s">
        <v>151</v>
      </c>
      <c r="CR997" t="s">
        <v>131</v>
      </c>
      <c r="CS997" t="s">
        <v>132</v>
      </c>
      <c r="CT997" t="s">
        <v>133</v>
      </c>
      <c r="CU997" t="s">
        <v>152</v>
      </c>
      <c r="CV997" t="s">
        <v>479</v>
      </c>
      <c r="CW997">
        <v>52.05</v>
      </c>
      <c r="CX997">
        <v>119</v>
      </c>
      <c r="DB997" t="s">
        <v>136</v>
      </c>
    </row>
    <row r="998" spans="2:106" x14ac:dyDescent="0.25">
      <c r="B998" t="s">
        <v>106</v>
      </c>
      <c r="L998" s="1">
        <v>44768</v>
      </c>
      <c r="M998" s="2">
        <v>0</v>
      </c>
      <c r="N998">
        <v>3</v>
      </c>
      <c r="O998" t="s">
        <v>107</v>
      </c>
      <c r="S998" t="s">
        <v>108</v>
      </c>
      <c r="AJ998" t="s">
        <v>109</v>
      </c>
      <c r="AK998" s="1">
        <v>44771</v>
      </c>
      <c r="AM998" t="s">
        <v>110</v>
      </c>
      <c r="AN998" t="s">
        <v>472</v>
      </c>
      <c r="AP998" t="s">
        <v>473</v>
      </c>
      <c r="AQ998" t="s">
        <v>458</v>
      </c>
      <c r="AS998" t="s">
        <v>115</v>
      </c>
      <c r="AU998" t="s">
        <v>117</v>
      </c>
      <c r="AV998" s="1">
        <v>44793</v>
      </c>
      <c r="AW998" s="2">
        <v>0.45</v>
      </c>
      <c r="AY998">
        <v>0</v>
      </c>
      <c r="BD998" t="s">
        <v>146</v>
      </c>
      <c r="BH998" s="1">
        <v>44793</v>
      </c>
      <c r="BI998" s="2">
        <v>0.45</v>
      </c>
      <c r="BJ998" t="s">
        <v>121</v>
      </c>
      <c r="BK998" t="s">
        <v>122</v>
      </c>
      <c r="BL998" t="s">
        <v>284</v>
      </c>
      <c r="BM998" t="s">
        <v>285</v>
      </c>
      <c r="BN998" t="s">
        <v>149</v>
      </c>
      <c r="BO998" t="s">
        <v>125</v>
      </c>
      <c r="BP998" t="s">
        <v>146</v>
      </c>
      <c r="BQ998">
        <v>8.9</v>
      </c>
      <c r="BR998" t="s">
        <v>478</v>
      </c>
      <c r="BS998" t="s">
        <v>127</v>
      </c>
      <c r="BU998" t="s">
        <v>128</v>
      </c>
      <c r="BV998" t="s">
        <v>129</v>
      </c>
      <c r="BX998">
        <v>9.92</v>
      </c>
      <c r="BY998">
        <v>2.27</v>
      </c>
      <c r="CC998">
        <v>1</v>
      </c>
      <c r="CP998" t="s">
        <v>151</v>
      </c>
      <c r="CR998" t="s">
        <v>131</v>
      </c>
      <c r="CS998" t="s">
        <v>132</v>
      </c>
      <c r="CT998" t="s">
        <v>133</v>
      </c>
      <c r="CU998" t="s">
        <v>152</v>
      </c>
      <c r="CV998" t="s">
        <v>479</v>
      </c>
      <c r="CW998">
        <v>52.25</v>
      </c>
      <c r="CX998">
        <v>119</v>
      </c>
      <c r="DB998" t="s">
        <v>136</v>
      </c>
    </row>
    <row r="999" spans="2:106" x14ac:dyDescent="0.25">
      <c r="B999" t="s">
        <v>106</v>
      </c>
      <c r="L999" s="1">
        <v>44768</v>
      </c>
      <c r="M999" s="2">
        <v>0</v>
      </c>
      <c r="N999">
        <v>3</v>
      </c>
      <c r="O999" t="s">
        <v>107</v>
      </c>
      <c r="S999" t="s">
        <v>108</v>
      </c>
      <c r="AJ999" t="s">
        <v>109</v>
      </c>
      <c r="AK999" s="1">
        <v>44771</v>
      </c>
      <c r="AM999" t="s">
        <v>110</v>
      </c>
      <c r="AN999" t="s">
        <v>472</v>
      </c>
      <c r="AP999" t="s">
        <v>473</v>
      </c>
      <c r="AQ999" t="s">
        <v>458</v>
      </c>
      <c r="AS999" t="s">
        <v>115</v>
      </c>
      <c r="AU999" t="s">
        <v>117</v>
      </c>
      <c r="AV999" s="1">
        <v>44793</v>
      </c>
      <c r="AW999" s="2">
        <v>0.45</v>
      </c>
      <c r="AY999">
        <v>0</v>
      </c>
      <c r="BD999" t="s">
        <v>146</v>
      </c>
      <c r="BH999" s="1">
        <v>44793</v>
      </c>
      <c r="BI999" s="2">
        <v>0.45</v>
      </c>
      <c r="BJ999" t="s">
        <v>121</v>
      </c>
      <c r="BK999" t="s">
        <v>122</v>
      </c>
      <c r="BL999" t="s">
        <v>286</v>
      </c>
      <c r="BM999" t="s">
        <v>287</v>
      </c>
      <c r="BN999" t="s">
        <v>149</v>
      </c>
      <c r="BO999" t="s">
        <v>125</v>
      </c>
      <c r="BP999" t="s">
        <v>146</v>
      </c>
      <c r="BQ999">
        <v>2.33</v>
      </c>
      <c r="BR999" t="s">
        <v>478</v>
      </c>
      <c r="BS999" t="s">
        <v>127</v>
      </c>
      <c r="BU999" t="s">
        <v>128</v>
      </c>
      <c r="BV999" t="s">
        <v>129</v>
      </c>
      <c r="BX999">
        <v>9.92</v>
      </c>
      <c r="BY999">
        <v>2.72</v>
      </c>
      <c r="CC999">
        <v>1</v>
      </c>
      <c r="CP999" t="s">
        <v>151</v>
      </c>
      <c r="CR999" t="s">
        <v>131</v>
      </c>
      <c r="CS999" t="s">
        <v>132</v>
      </c>
      <c r="CT999" t="s">
        <v>133</v>
      </c>
      <c r="CU999" t="s">
        <v>152</v>
      </c>
      <c r="CV999" t="s">
        <v>479</v>
      </c>
      <c r="CW999">
        <v>52.71</v>
      </c>
      <c r="CX999">
        <v>119</v>
      </c>
      <c r="DB999" t="s">
        <v>136</v>
      </c>
    </row>
    <row r="1000" spans="2:106" x14ac:dyDescent="0.25">
      <c r="B1000" t="s">
        <v>106</v>
      </c>
      <c r="L1000" s="1">
        <v>44768</v>
      </c>
      <c r="M1000" s="2">
        <v>0</v>
      </c>
      <c r="N1000">
        <v>3</v>
      </c>
      <c r="O1000" t="s">
        <v>107</v>
      </c>
      <c r="S1000" t="s">
        <v>108</v>
      </c>
      <c r="AJ1000" t="s">
        <v>109</v>
      </c>
      <c r="AK1000" s="1">
        <v>44771</v>
      </c>
      <c r="AM1000" t="s">
        <v>110</v>
      </c>
      <c r="AN1000" t="s">
        <v>472</v>
      </c>
      <c r="AP1000" t="s">
        <v>473</v>
      </c>
      <c r="AQ1000" t="s">
        <v>458</v>
      </c>
      <c r="AS1000" t="s">
        <v>115</v>
      </c>
      <c r="AU1000" t="s">
        <v>117</v>
      </c>
      <c r="AV1000" s="1">
        <v>44793</v>
      </c>
      <c r="AW1000" s="2">
        <v>0.45</v>
      </c>
      <c r="AY1000">
        <v>0</v>
      </c>
      <c r="BD1000" t="s">
        <v>146</v>
      </c>
      <c r="BH1000" s="1">
        <v>44793</v>
      </c>
      <c r="BI1000" s="2">
        <v>0.45</v>
      </c>
      <c r="BJ1000" t="s">
        <v>121</v>
      </c>
      <c r="BK1000" t="s">
        <v>122</v>
      </c>
      <c r="BL1000" t="s">
        <v>288</v>
      </c>
      <c r="BM1000" t="s">
        <v>289</v>
      </c>
      <c r="BN1000" t="s">
        <v>149</v>
      </c>
      <c r="BO1000" t="s">
        <v>125</v>
      </c>
      <c r="BP1000" t="s">
        <v>146</v>
      </c>
      <c r="BQ1000">
        <v>150</v>
      </c>
      <c r="BS1000" t="s">
        <v>127</v>
      </c>
      <c r="BU1000" t="s">
        <v>128</v>
      </c>
      <c r="BV1000" t="s">
        <v>129</v>
      </c>
      <c r="BX1000">
        <v>9.92</v>
      </c>
      <c r="BY1000">
        <v>2.2999999999999998</v>
      </c>
      <c r="CC1000">
        <v>1</v>
      </c>
      <c r="CP1000" t="s">
        <v>151</v>
      </c>
      <c r="CR1000" t="s">
        <v>131</v>
      </c>
      <c r="CS1000" t="s">
        <v>132</v>
      </c>
      <c r="CT1000" t="s">
        <v>133</v>
      </c>
      <c r="CU1000" t="s">
        <v>152</v>
      </c>
      <c r="CV1000" t="s">
        <v>479</v>
      </c>
      <c r="CW1000">
        <v>52.81</v>
      </c>
      <c r="CX1000">
        <v>117</v>
      </c>
      <c r="DB1000" t="s">
        <v>136</v>
      </c>
    </row>
    <row r="1001" spans="2:106" x14ac:dyDescent="0.25">
      <c r="B1001" t="s">
        <v>106</v>
      </c>
      <c r="L1001" s="1">
        <v>44768</v>
      </c>
      <c r="M1001" s="2">
        <v>0</v>
      </c>
      <c r="N1001">
        <v>3</v>
      </c>
      <c r="O1001" t="s">
        <v>107</v>
      </c>
      <c r="S1001" t="s">
        <v>108</v>
      </c>
      <c r="AJ1001" t="s">
        <v>109</v>
      </c>
      <c r="AK1001" s="1">
        <v>44771</v>
      </c>
      <c r="AM1001" t="s">
        <v>110</v>
      </c>
      <c r="AN1001" t="s">
        <v>472</v>
      </c>
      <c r="AP1001" t="s">
        <v>473</v>
      </c>
      <c r="AQ1001" t="s">
        <v>458</v>
      </c>
      <c r="AS1001" t="s">
        <v>115</v>
      </c>
      <c r="AU1001" t="s">
        <v>117</v>
      </c>
      <c r="AV1001" s="1">
        <v>44793</v>
      </c>
      <c r="AW1001" s="2">
        <v>0.45</v>
      </c>
      <c r="AY1001">
        <v>0</v>
      </c>
      <c r="BD1001" t="s">
        <v>146</v>
      </c>
      <c r="BH1001" s="1">
        <v>44793</v>
      </c>
      <c r="BI1001" s="2">
        <v>0.45</v>
      </c>
      <c r="BJ1001" t="s">
        <v>121</v>
      </c>
      <c r="BK1001" t="s">
        <v>122</v>
      </c>
      <c r="BL1001" t="s">
        <v>290</v>
      </c>
      <c r="BM1001" t="s">
        <v>291</v>
      </c>
      <c r="BN1001" t="s">
        <v>149</v>
      </c>
      <c r="BO1001" t="s">
        <v>125</v>
      </c>
      <c r="BP1001" t="s">
        <v>146</v>
      </c>
      <c r="BQ1001">
        <v>166</v>
      </c>
      <c r="BS1001" t="s">
        <v>127</v>
      </c>
      <c r="BU1001" t="s">
        <v>128</v>
      </c>
      <c r="BV1001" t="s">
        <v>129</v>
      </c>
      <c r="BX1001">
        <v>9.92</v>
      </c>
      <c r="BY1001">
        <v>2.19</v>
      </c>
      <c r="CC1001">
        <v>1</v>
      </c>
      <c r="CP1001" t="s">
        <v>151</v>
      </c>
      <c r="CR1001" t="s">
        <v>131</v>
      </c>
      <c r="CS1001" t="s">
        <v>132</v>
      </c>
      <c r="CT1001" t="s">
        <v>133</v>
      </c>
      <c r="CU1001" t="s">
        <v>152</v>
      </c>
      <c r="CV1001" t="s">
        <v>479</v>
      </c>
      <c r="CW1001">
        <v>53.07</v>
      </c>
      <c r="CX1001">
        <v>105</v>
      </c>
      <c r="DB1001" t="s">
        <v>136</v>
      </c>
    </row>
    <row r="1002" spans="2:106" x14ac:dyDescent="0.25">
      <c r="B1002" t="s">
        <v>106</v>
      </c>
      <c r="L1002" s="1">
        <v>44768</v>
      </c>
      <c r="M1002" s="2">
        <v>0</v>
      </c>
      <c r="N1002">
        <v>3</v>
      </c>
      <c r="O1002" t="s">
        <v>107</v>
      </c>
      <c r="S1002" t="s">
        <v>108</v>
      </c>
      <c r="AJ1002" t="s">
        <v>109</v>
      </c>
      <c r="AK1002" s="1">
        <v>44771</v>
      </c>
      <c r="AM1002" t="s">
        <v>110</v>
      </c>
      <c r="AN1002" t="s">
        <v>472</v>
      </c>
      <c r="AP1002" t="s">
        <v>473</v>
      </c>
      <c r="AQ1002" t="s">
        <v>458</v>
      </c>
      <c r="AS1002" t="s">
        <v>115</v>
      </c>
      <c r="AU1002" t="s">
        <v>117</v>
      </c>
      <c r="AV1002" s="1">
        <v>44793</v>
      </c>
      <c r="AW1002" s="2">
        <v>0.45</v>
      </c>
      <c r="AY1002">
        <v>0</v>
      </c>
      <c r="BD1002" t="s">
        <v>146</v>
      </c>
      <c r="BH1002" s="1">
        <v>44793</v>
      </c>
      <c r="BI1002" s="2">
        <v>0.45</v>
      </c>
      <c r="BJ1002" t="s">
        <v>121</v>
      </c>
      <c r="BK1002" t="s">
        <v>122</v>
      </c>
      <c r="BL1002" t="s">
        <v>292</v>
      </c>
      <c r="BM1002" t="s">
        <v>293</v>
      </c>
      <c r="BN1002" t="s">
        <v>149</v>
      </c>
      <c r="BO1002" t="s">
        <v>125</v>
      </c>
      <c r="BP1002" t="s">
        <v>146</v>
      </c>
      <c r="BQ1002">
        <v>83</v>
      </c>
      <c r="BS1002" t="s">
        <v>127</v>
      </c>
      <c r="BU1002" t="s">
        <v>128</v>
      </c>
      <c r="BV1002" t="s">
        <v>129</v>
      </c>
      <c r="BX1002">
        <v>9.92</v>
      </c>
      <c r="BY1002">
        <v>2.33</v>
      </c>
      <c r="CC1002">
        <v>1</v>
      </c>
      <c r="CP1002" t="s">
        <v>151</v>
      </c>
      <c r="CR1002" t="s">
        <v>131</v>
      </c>
      <c r="CS1002" t="s">
        <v>132</v>
      </c>
      <c r="CT1002" t="s">
        <v>133</v>
      </c>
      <c r="CU1002" t="s">
        <v>152</v>
      </c>
      <c r="CV1002" t="s">
        <v>479</v>
      </c>
      <c r="CW1002">
        <v>53.22</v>
      </c>
      <c r="CX1002">
        <v>105</v>
      </c>
      <c r="DB1002" t="s">
        <v>136</v>
      </c>
    </row>
    <row r="1003" spans="2:106" x14ac:dyDescent="0.25">
      <c r="B1003" t="s">
        <v>106</v>
      </c>
      <c r="L1003" s="1">
        <v>44768</v>
      </c>
      <c r="M1003" s="2">
        <v>0</v>
      </c>
      <c r="N1003">
        <v>3</v>
      </c>
      <c r="O1003" t="s">
        <v>107</v>
      </c>
      <c r="S1003" t="s">
        <v>108</v>
      </c>
      <c r="AJ1003" t="s">
        <v>109</v>
      </c>
      <c r="AK1003" s="1">
        <v>44771</v>
      </c>
      <c r="AM1003" t="s">
        <v>110</v>
      </c>
      <c r="AN1003" t="s">
        <v>472</v>
      </c>
      <c r="AP1003" t="s">
        <v>473</v>
      </c>
      <c r="AQ1003" t="s">
        <v>458</v>
      </c>
      <c r="AS1003" t="s">
        <v>115</v>
      </c>
      <c r="AU1003" t="s">
        <v>117</v>
      </c>
      <c r="AV1003" s="1">
        <v>44793</v>
      </c>
      <c r="AW1003" s="2">
        <v>0.45</v>
      </c>
      <c r="AY1003">
        <v>0</v>
      </c>
      <c r="BD1003" t="s">
        <v>146</v>
      </c>
      <c r="BH1003" s="1">
        <v>44793</v>
      </c>
      <c r="BI1003" s="2">
        <v>0.45</v>
      </c>
      <c r="BJ1003" t="s">
        <v>121</v>
      </c>
      <c r="BK1003" t="s">
        <v>122</v>
      </c>
      <c r="BL1003" t="s">
        <v>294</v>
      </c>
      <c r="BM1003" t="s">
        <v>295</v>
      </c>
      <c r="BN1003" t="s">
        <v>149</v>
      </c>
      <c r="BO1003" t="s">
        <v>125</v>
      </c>
      <c r="BP1003" t="s">
        <v>146</v>
      </c>
      <c r="BQ1003">
        <v>57.6</v>
      </c>
      <c r="BS1003" t="s">
        <v>127</v>
      </c>
      <c r="BU1003" t="s">
        <v>128</v>
      </c>
      <c r="BV1003" t="s">
        <v>129</v>
      </c>
      <c r="BX1003">
        <v>9.92</v>
      </c>
      <c r="BY1003">
        <v>2.48</v>
      </c>
      <c r="CC1003">
        <v>1</v>
      </c>
      <c r="CP1003" t="s">
        <v>151</v>
      </c>
      <c r="CR1003" t="s">
        <v>131</v>
      </c>
      <c r="CS1003" t="s">
        <v>132</v>
      </c>
      <c r="CT1003" t="s">
        <v>133</v>
      </c>
      <c r="CU1003" t="s">
        <v>152</v>
      </c>
      <c r="CV1003" t="s">
        <v>479</v>
      </c>
      <c r="CW1003">
        <v>53.21</v>
      </c>
      <c r="CX1003">
        <v>91</v>
      </c>
      <c r="DB1003" t="s">
        <v>136</v>
      </c>
    </row>
    <row r="1004" spans="2:106" x14ac:dyDescent="0.25">
      <c r="B1004" t="s">
        <v>106</v>
      </c>
      <c r="L1004" s="1">
        <v>44768</v>
      </c>
      <c r="M1004" s="2">
        <v>0</v>
      </c>
      <c r="N1004">
        <v>3</v>
      </c>
      <c r="O1004" t="s">
        <v>107</v>
      </c>
      <c r="S1004" t="s">
        <v>108</v>
      </c>
      <c r="AJ1004" t="s">
        <v>109</v>
      </c>
      <c r="AK1004" s="1">
        <v>44771</v>
      </c>
      <c r="AM1004" t="s">
        <v>110</v>
      </c>
      <c r="AN1004" t="s">
        <v>472</v>
      </c>
      <c r="AP1004" t="s">
        <v>473</v>
      </c>
      <c r="AQ1004" t="s">
        <v>458</v>
      </c>
      <c r="AS1004" t="s">
        <v>115</v>
      </c>
      <c r="AU1004" t="s">
        <v>117</v>
      </c>
      <c r="AV1004" s="1">
        <v>44793</v>
      </c>
      <c r="AW1004" s="2">
        <v>0.45</v>
      </c>
      <c r="AY1004">
        <v>0</v>
      </c>
      <c r="BD1004" t="s">
        <v>146</v>
      </c>
      <c r="BH1004" s="1">
        <v>44793</v>
      </c>
      <c r="BI1004" s="2">
        <v>0.45</v>
      </c>
      <c r="BJ1004" t="s">
        <v>121</v>
      </c>
      <c r="BK1004" t="s">
        <v>122</v>
      </c>
      <c r="BL1004" t="s">
        <v>296</v>
      </c>
      <c r="BM1004" t="s">
        <v>297</v>
      </c>
      <c r="BN1004" t="s">
        <v>149</v>
      </c>
      <c r="BO1004" t="s">
        <v>125</v>
      </c>
      <c r="BP1004" t="s">
        <v>146</v>
      </c>
      <c r="BQ1004">
        <v>199</v>
      </c>
      <c r="BS1004" t="s">
        <v>127</v>
      </c>
      <c r="BU1004" t="s">
        <v>128</v>
      </c>
      <c r="BV1004" t="s">
        <v>129</v>
      </c>
      <c r="BX1004">
        <v>9.92</v>
      </c>
      <c r="BY1004">
        <v>2.41</v>
      </c>
      <c r="CC1004">
        <v>1</v>
      </c>
      <c r="CP1004" t="s">
        <v>151</v>
      </c>
      <c r="CR1004" t="s">
        <v>131</v>
      </c>
      <c r="CS1004" t="s">
        <v>132</v>
      </c>
      <c r="CT1004" t="s">
        <v>133</v>
      </c>
      <c r="CU1004" t="s">
        <v>152</v>
      </c>
      <c r="CV1004" t="s">
        <v>479</v>
      </c>
      <c r="CW1004">
        <v>53.33</v>
      </c>
      <c r="CX1004">
        <v>119</v>
      </c>
      <c r="DB1004" t="s">
        <v>136</v>
      </c>
    </row>
    <row r="1005" spans="2:106" x14ac:dyDescent="0.25">
      <c r="B1005" t="s">
        <v>106</v>
      </c>
      <c r="L1005" s="1">
        <v>44768</v>
      </c>
      <c r="M1005" s="2">
        <v>0</v>
      </c>
      <c r="N1005">
        <v>3</v>
      </c>
      <c r="O1005" t="s">
        <v>107</v>
      </c>
      <c r="S1005" t="s">
        <v>108</v>
      </c>
      <c r="AJ1005" t="s">
        <v>109</v>
      </c>
      <c r="AK1005" s="1">
        <v>44771</v>
      </c>
      <c r="AM1005" t="s">
        <v>110</v>
      </c>
      <c r="AN1005" t="s">
        <v>472</v>
      </c>
      <c r="AP1005" t="s">
        <v>473</v>
      </c>
      <c r="AQ1005" t="s">
        <v>458</v>
      </c>
      <c r="AS1005" t="s">
        <v>115</v>
      </c>
      <c r="AU1005" t="s">
        <v>117</v>
      </c>
      <c r="AV1005" s="1">
        <v>44793</v>
      </c>
      <c r="AW1005" s="2">
        <v>0.45</v>
      </c>
      <c r="AY1005">
        <v>0</v>
      </c>
      <c r="BD1005" t="s">
        <v>146</v>
      </c>
      <c r="BH1005" s="1">
        <v>44793</v>
      </c>
      <c r="BI1005" s="2">
        <v>0.45</v>
      </c>
      <c r="BJ1005" t="s">
        <v>121</v>
      </c>
      <c r="BK1005" t="s">
        <v>122</v>
      </c>
      <c r="BL1005" t="s">
        <v>298</v>
      </c>
      <c r="BM1005" t="s">
        <v>299</v>
      </c>
      <c r="BN1005" t="s">
        <v>149</v>
      </c>
      <c r="BO1005" t="s">
        <v>125</v>
      </c>
      <c r="BP1005" t="s">
        <v>146</v>
      </c>
      <c r="BQ1005">
        <v>13.9</v>
      </c>
      <c r="BS1005" t="s">
        <v>127</v>
      </c>
      <c r="BU1005" t="s">
        <v>128</v>
      </c>
      <c r="BV1005" t="s">
        <v>129</v>
      </c>
      <c r="BX1005">
        <v>9.92</v>
      </c>
      <c r="BY1005">
        <v>2.29</v>
      </c>
      <c r="CC1005">
        <v>1</v>
      </c>
      <c r="CP1005" t="s">
        <v>151</v>
      </c>
      <c r="CR1005" t="s">
        <v>131</v>
      </c>
      <c r="CS1005" t="s">
        <v>132</v>
      </c>
      <c r="CT1005" t="s">
        <v>133</v>
      </c>
      <c r="CU1005" t="s">
        <v>152</v>
      </c>
      <c r="CV1005" t="s">
        <v>479</v>
      </c>
      <c r="CW1005">
        <v>53.43</v>
      </c>
      <c r="CX1005">
        <v>119</v>
      </c>
      <c r="DB1005" t="s">
        <v>136</v>
      </c>
    </row>
    <row r="1006" spans="2:106" x14ac:dyDescent="0.25">
      <c r="B1006" t="s">
        <v>106</v>
      </c>
      <c r="L1006" s="1">
        <v>44768</v>
      </c>
      <c r="M1006" s="2">
        <v>0</v>
      </c>
      <c r="N1006">
        <v>3</v>
      </c>
      <c r="O1006" t="s">
        <v>107</v>
      </c>
      <c r="S1006" t="s">
        <v>108</v>
      </c>
      <c r="AJ1006" t="s">
        <v>109</v>
      </c>
      <c r="AK1006" s="1">
        <v>44771</v>
      </c>
      <c r="AM1006" t="s">
        <v>110</v>
      </c>
      <c r="AN1006" t="s">
        <v>472</v>
      </c>
      <c r="AP1006" t="s">
        <v>473</v>
      </c>
      <c r="AQ1006" t="s">
        <v>458</v>
      </c>
      <c r="AS1006" t="s">
        <v>115</v>
      </c>
      <c r="AU1006" t="s">
        <v>117</v>
      </c>
      <c r="AV1006" s="1">
        <v>44793</v>
      </c>
      <c r="AW1006" s="2">
        <v>0.45</v>
      </c>
      <c r="AY1006">
        <v>0</v>
      </c>
      <c r="BD1006" t="s">
        <v>146</v>
      </c>
      <c r="BH1006" s="1">
        <v>44793</v>
      </c>
      <c r="BI1006" s="2">
        <v>0.45</v>
      </c>
      <c r="BJ1006" t="s">
        <v>121</v>
      </c>
      <c r="BK1006" t="s">
        <v>122</v>
      </c>
      <c r="BL1006" t="s">
        <v>300</v>
      </c>
      <c r="BM1006" t="s">
        <v>301</v>
      </c>
      <c r="BN1006" t="s">
        <v>149</v>
      </c>
      <c r="BO1006" t="s">
        <v>125</v>
      </c>
      <c r="BP1006" t="s">
        <v>146</v>
      </c>
      <c r="BQ1006">
        <v>59.2</v>
      </c>
      <c r="BS1006" t="s">
        <v>127</v>
      </c>
      <c r="BU1006" t="s">
        <v>128</v>
      </c>
      <c r="BV1006" t="s">
        <v>129</v>
      </c>
      <c r="BX1006">
        <v>9.92</v>
      </c>
      <c r="BY1006">
        <v>2.02</v>
      </c>
      <c r="CC1006">
        <v>1</v>
      </c>
      <c r="CP1006" t="s">
        <v>151</v>
      </c>
      <c r="CR1006" t="s">
        <v>131</v>
      </c>
      <c r="CS1006" t="s">
        <v>132</v>
      </c>
      <c r="CT1006" t="s">
        <v>133</v>
      </c>
      <c r="CU1006" t="s">
        <v>152</v>
      </c>
      <c r="CV1006" t="s">
        <v>479</v>
      </c>
      <c r="CW1006">
        <v>53.62</v>
      </c>
      <c r="CX1006">
        <v>105</v>
      </c>
      <c r="DB1006" t="s">
        <v>136</v>
      </c>
    </row>
    <row r="1007" spans="2:106" x14ac:dyDescent="0.25">
      <c r="B1007" t="s">
        <v>106</v>
      </c>
      <c r="L1007" s="1">
        <v>44768</v>
      </c>
      <c r="M1007" s="2">
        <v>0</v>
      </c>
      <c r="N1007">
        <v>3</v>
      </c>
      <c r="O1007" t="s">
        <v>107</v>
      </c>
      <c r="S1007" t="s">
        <v>108</v>
      </c>
      <c r="AJ1007" t="s">
        <v>109</v>
      </c>
      <c r="AK1007" s="1">
        <v>44771</v>
      </c>
      <c r="AM1007" t="s">
        <v>110</v>
      </c>
      <c r="AN1007" t="s">
        <v>472</v>
      </c>
      <c r="AP1007" t="s">
        <v>473</v>
      </c>
      <c r="AQ1007" t="s">
        <v>458</v>
      </c>
      <c r="AS1007" t="s">
        <v>115</v>
      </c>
      <c r="AU1007" t="s">
        <v>117</v>
      </c>
      <c r="AV1007" s="1">
        <v>44793</v>
      </c>
      <c r="AW1007" s="2">
        <v>0.45</v>
      </c>
      <c r="AY1007">
        <v>0</v>
      </c>
      <c r="BD1007" t="s">
        <v>146</v>
      </c>
      <c r="BH1007" s="1">
        <v>44793</v>
      </c>
      <c r="BI1007" s="2">
        <v>0.45</v>
      </c>
      <c r="BJ1007" t="s">
        <v>121</v>
      </c>
      <c r="BK1007" t="s">
        <v>122</v>
      </c>
      <c r="BL1007" t="s">
        <v>302</v>
      </c>
      <c r="BM1007" t="s">
        <v>303</v>
      </c>
      <c r="BN1007" t="s">
        <v>149</v>
      </c>
      <c r="BO1007" t="s">
        <v>125</v>
      </c>
      <c r="BP1007" t="s">
        <v>146</v>
      </c>
      <c r="BQ1007">
        <v>153</v>
      </c>
      <c r="BS1007" t="s">
        <v>127</v>
      </c>
      <c r="BU1007" t="s">
        <v>128</v>
      </c>
      <c r="BV1007" t="s">
        <v>129</v>
      </c>
      <c r="BX1007">
        <v>9.92</v>
      </c>
      <c r="BY1007">
        <v>2.21</v>
      </c>
      <c r="CC1007">
        <v>1</v>
      </c>
      <c r="CP1007" t="s">
        <v>151</v>
      </c>
      <c r="CR1007" t="s">
        <v>131</v>
      </c>
      <c r="CS1007" t="s">
        <v>132</v>
      </c>
      <c r="CT1007" t="s">
        <v>133</v>
      </c>
      <c r="CU1007" t="s">
        <v>152</v>
      </c>
      <c r="CV1007" t="s">
        <v>479</v>
      </c>
      <c r="CW1007">
        <v>53.93</v>
      </c>
      <c r="CX1007">
        <v>119</v>
      </c>
      <c r="DB1007" t="s">
        <v>136</v>
      </c>
    </row>
    <row r="1008" spans="2:106" x14ac:dyDescent="0.25">
      <c r="B1008" t="s">
        <v>106</v>
      </c>
      <c r="L1008" s="1">
        <v>44768</v>
      </c>
      <c r="M1008" s="2">
        <v>0</v>
      </c>
      <c r="N1008">
        <v>3</v>
      </c>
      <c r="O1008" t="s">
        <v>107</v>
      </c>
      <c r="S1008" t="s">
        <v>108</v>
      </c>
      <c r="AJ1008" t="s">
        <v>109</v>
      </c>
      <c r="AK1008" s="1">
        <v>44771</v>
      </c>
      <c r="AM1008" t="s">
        <v>110</v>
      </c>
      <c r="AN1008" t="s">
        <v>472</v>
      </c>
      <c r="AP1008" t="s">
        <v>473</v>
      </c>
      <c r="AQ1008" t="s">
        <v>458</v>
      </c>
      <c r="AS1008" t="s">
        <v>115</v>
      </c>
      <c r="AU1008" t="s">
        <v>117</v>
      </c>
      <c r="AV1008" s="1">
        <v>44793</v>
      </c>
      <c r="AW1008" s="2">
        <v>0.45</v>
      </c>
      <c r="AY1008">
        <v>0</v>
      </c>
      <c r="BD1008" t="s">
        <v>146</v>
      </c>
      <c r="BH1008" s="1">
        <v>44793</v>
      </c>
      <c r="BI1008" s="2">
        <v>0.45</v>
      </c>
      <c r="BJ1008" t="s">
        <v>121</v>
      </c>
      <c r="BK1008" t="s">
        <v>122</v>
      </c>
      <c r="BL1008" t="s">
        <v>304</v>
      </c>
      <c r="BM1008" t="s">
        <v>305</v>
      </c>
      <c r="BN1008" t="s">
        <v>149</v>
      </c>
      <c r="BO1008" t="s">
        <v>125</v>
      </c>
      <c r="BP1008" t="s">
        <v>146</v>
      </c>
      <c r="BQ1008">
        <v>24.3</v>
      </c>
      <c r="BS1008" t="s">
        <v>127</v>
      </c>
      <c r="BU1008" t="s">
        <v>128</v>
      </c>
      <c r="BV1008" t="s">
        <v>129</v>
      </c>
      <c r="BX1008">
        <v>9.92</v>
      </c>
      <c r="BY1008">
        <v>3.5</v>
      </c>
      <c r="CC1008">
        <v>1</v>
      </c>
      <c r="CP1008" t="s">
        <v>151</v>
      </c>
      <c r="CR1008" t="s">
        <v>131</v>
      </c>
      <c r="CS1008" t="s">
        <v>132</v>
      </c>
      <c r="CT1008" t="s">
        <v>133</v>
      </c>
      <c r="CU1008" t="s">
        <v>152</v>
      </c>
      <c r="CV1008" t="s">
        <v>479</v>
      </c>
      <c r="CW1008">
        <v>53.96</v>
      </c>
      <c r="CX1008">
        <v>57</v>
      </c>
      <c r="DB1008" t="s">
        <v>136</v>
      </c>
    </row>
    <row r="1009" spans="2:106" x14ac:dyDescent="0.25">
      <c r="B1009" t="s">
        <v>106</v>
      </c>
      <c r="L1009" s="1">
        <v>44768</v>
      </c>
      <c r="M1009" s="2">
        <v>0</v>
      </c>
      <c r="N1009">
        <v>3</v>
      </c>
      <c r="O1009" t="s">
        <v>107</v>
      </c>
      <c r="S1009" t="s">
        <v>108</v>
      </c>
      <c r="AJ1009" t="s">
        <v>109</v>
      </c>
      <c r="AK1009" s="1">
        <v>44771</v>
      </c>
      <c r="AM1009" t="s">
        <v>110</v>
      </c>
      <c r="AN1009" t="s">
        <v>472</v>
      </c>
      <c r="AP1009" t="s">
        <v>473</v>
      </c>
      <c r="AQ1009" t="s">
        <v>458</v>
      </c>
      <c r="AS1009" t="s">
        <v>115</v>
      </c>
      <c r="AU1009" t="s">
        <v>117</v>
      </c>
      <c r="AV1009" s="1">
        <v>44793</v>
      </c>
      <c r="AW1009" s="2">
        <v>0.45</v>
      </c>
      <c r="AY1009">
        <v>0</v>
      </c>
      <c r="BD1009" t="s">
        <v>146</v>
      </c>
      <c r="BH1009" s="1">
        <v>44793</v>
      </c>
      <c r="BI1009" s="2">
        <v>0.45</v>
      </c>
      <c r="BJ1009" t="s">
        <v>121</v>
      </c>
      <c r="BK1009" t="s">
        <v>122</v>
      </c>
      <c r="BL1009" t="s">
        <v>306</v>
      </c>
      <c r="BM1009" t="s">
        <v>307</v>
      </c>
      <c r="BN1009" t="s">
        <v>149</v>
      </c>
      <c r="BO1009" t="s">
        <v>125</v>
      </c>
      <c r="BP1009" t="s">
        <v>146</v>
      </c>
      <c r="BQ1009">
        <v>136</v>
      </c>
      <c r="BS1009" t="s">
        <v>127</v>
      </c>
      <c r="BU1009" t="s">
        <v>128</v>
      </c>
      <c r="BV1009" t="s">
        <v>129</v>
      </c>
      <c r="BX1009">
        <v>9.92</v>
      </c>
      <c r="BY1009">
        <v>2.12</v>
      </c>
      <c r="CC1009">
        <v>1</v>
      </c>
      <c r="CP1009" t="s">
        <v>151</v>
      </c>
      <c r="CR1009" t="s">
        <v>131</v>
      </c>
      <c r="CS1009" t="s">
        <v>132</v>
      </c>
      <c r="CT1009" t="s">
        <v>133</v>
      </c>
      <c r="CU1009" t="s">
        <v>152</v>
      </c>
      <c r="CV1009" t="s">
        <v>479</v>
      </c>
      <c r="CW1009">
        <v>54.01</v>
      </c>
      <c r="CX1009">
        <v>119</v>
      </c>
      <c r="DB1009" t="s">
        <v>136</v>
      </c>
    </row>
    <row r="1010" spans="2:106" x14ac:dyDescent="0.25">
      <c r="B1010" t="s">
        <v>106</v>
      </c>
      <c r="L1010" s="1">
        <v>44768</v>
      </c>
      <c r="M1010" s="2">
        <v>0</v>
      </c>
      <c r="N1010">
        <v>3</v>
      </c>
      <c r="O1010" t="s">
        <v>107</v>
      </c>
      <c r="S1010" t="s">
        <v>108</v>
      </c>
      <c r="AJ1010" t="s">
        <v>109</v>
      </c>
      <c r="AK1010" s="1">
        <v>44771</v>
      </c>
      <c r="AM1010" t="s">
        <v>110</v>
      </c>
      <c r="AN1010" t="s">
        <v>472</v>
      </c>
      <c r="AP1010" t="s">
        <v>473</v>
      </c>
      <c r="AQ1010" t="s">
        <v>458</v>
      </c>
      <c r="AS1010" t="s">
        <v>115</v>
      </c>
      <c r="AU1010" t="s">
        <v>117</v>
      </c>
      <c r="AV1010" s="1">
        <v>44793</v>
      </c>
      <c r="AW1010" s="2">
        <v>0.45</v>
      </c>
      <c r="AY1010">
        <v>0</v>
      </c>
      <c r="BD1010" t="s">
        <v>146</v>
      </c>
      <c r="BH1010" s="1">
        <v>44793</v>
      </c>
      <c r="BI1010" s="2">
        <v>0.45</v>
      </c>
      <c r="BJ1010" t="s">
        <v>121</v>
      </c>
      <c r="BK1010" t="s">
        <v>122</v>
      </c>
      <c r="BL1010" t="s">
        <v>308</v>
      </c>
      <c r="BM1010" t="s">
        <v>309</v>
      </c>
      <c r="BN1010" t="s">
        <v>149</v>
      </c>
      <c r="BO1010" t="s">
        <v>125</v>
      </c>
      <c r="BP1010" t="s">
        <v>146</v>
      </c>
      <c r="BQ1010">
        <v>260</v>
      </c>
      <c r="BS1010" t="s">
        <v>127</v>
      </c>
      <c r="BU1010" t="s">
        <v>128</v>
      </c>
      <c r="BV1010" t="s">
        <v>129</v>
      </c>
      <c r="BX1010">
        <v>9.92</v>
      </c>
      <c r="BY1010">
        <v>2.41</v>
      </c>
      <c r="CC1010">
        <v>1</v>
      </c>
      <c r="CP1010" t="s">
        <v>151</v>
      </c>
      <c r="CR1010" t="s">
        <v>131</v>
      </c>
      <c r="CS1010" t="s">
        <v>132</v>
      </c>
      <c r="CT1010" t="s">
        <v>133</v>
      </c>
      <c r="CU1010" t="s">
        <v>152</v>
      </c>
      <c r="CV1010" t="s">
        <v>479</v>
      </c>
      <c r="CW1010">
        <v>54.14</v>
      </c>
      <c r="CX1010">
        <v>119</v>
      </c>
      <c r="DB1010" t="s">
        <v>136</v>
      </c>
    </row>
    <row r="1011" spans="2:106" x14ac:dyDescent="0.25">
      <c r="B1011" t="s">
        <v>106</v>
      </c>
      <c r="L1011" s="1">
        <v>44768</v>
      </c>
      <c r="M1011" s="2">
        <v>0</v>
      </c>
      <c r="N1011">
        <v>3</v>
      </c>
      <c r="O1011" t="s">
        <v>107</v>
      </c>
      <c r="S1011" t="s">
        <v>108</v>
      </c>
      <c r="AJ1011" t="s">
        <v>109</v>
      </c>
      <c r="AK1011" s="1">
        <v>44771</v>
      </c>
      <c r="AM1011" t="s">
        <v>110</v>
      </c>
      <c r="AN1011" t="s">
        <v>472</v>
      </c>
      <c r="AP1011" t="s">
        <v>473</v>
      </c>
      <c r="AQ1011" t="s">
        <v>458</v>
      </c>
      <c r="AS1011" t="s">
        <v>115</v>
      </c>
      <c r="AU1011" t="s">
        <v>117</v>
      </c>
      <c r="AV1011" s="1">
        <v>44793</v>
      </c>
      <c r="AW1011" s="2">
        <v>0.45</v>
      </c>
      <c r="AY1011">
        <v>0</v>
      </c>
      <c r="BD1011" t="s">
        <v>146</v>
      </c>
      <c r="BH1011" s="1">
        <v>44793</v>
      </c>
      <c r="BI1011" s="2">
        <v>0.45</v>
      </c>
      <c r="BJ1011" t="s">
        <v>121</v>
      </c>
      <c r="BK1011" t="s">
        <v>122</v>
      </c>
      <c r="BL1011" t="s">
        <v>310</v>
      </c>
      <c r="BM1011" s="1">
        <v>354381</v>
      </c>
      <c r="BN1011" t="s">
        <v>149</v>
      </c>
      <c r="BO1011" t="s">
        <v>125</v>
      </c>
      <c r="BP1011" t="s">
        <v>146</v>
      </c>
      <c r="BQ1011">
        <v>16.5</v>
      </c>
      <c r="BS1011" t="s">
        <v>127</v>
      </c>
      <c r="BU1011" t="s">
        <v>128</v>
      </c>
      <c r="BV1011" t="s">
        <v>129</v>
      </c>
      <c r="BX1011">
        <v>9.92</v>
      </c>
      <c r="BY1011">
        <v>2.35</v>
      </c>
      <c r="CC1011">
        <v>1</v>
      </c>
      <c r="CP1011" t="s">
        <v>151</v>
      </c>
      <c r="CR1011" t="s">
        <v>131</v>
      </c>
      <c r="CS1011" t="s">
        <v>132</v>
      </c>
      <c r="CT1011" t="s">
        <v>133</v>
      </c>
      <c r="CU1011" t="s">
        <v>152</v>
      </c>
      <c r="CV1011" t="s">
        <v>479</v>
      </c>
      <c r="CW1011">
        <v>54.36</v>
      </c>
      <c r="CX1011">
        <v>119</v>
      </c>
      <c r="DB1011" t="s">
        <v>136</v>
      </c>
    </row>
    <row r="1012" spans="2:106" x14ac:dyDescent="0.25">
      <c r="B1012" t="s">
        <v>106</v>
      </c>
      <c r="L1012" s="1">
        <v>44768</v>
      </c>
      <c r="M1012" s="2">
        <v>0</v>
      </c>
      <c r="N1012">
        <v>3</v>
      </c>
      <c r="O1012" t="s">
        <v>107</v>
      </c>
      <c r="S1012" t="s">
        <v>108</v>
      </c>
      <c r="AJ1012" t="s">
        <v>109</v>
      </c>
      <c r="AK1012" s="1">
        <v>44771</v>
      </c>
      <c r="AM1012" t="s">
        <v>110</v>
      </c>
      <c r="AN1012" t="s">
        <v>472</v>
      </c>
      <c r="AP1012" t="s">
        <v>473</v>
      </c>
      <c r="AQ1012" t="s">
        <v>458</v>
      </c>
      <c r="AS1012" t="s">
        <v>115</v>
      </c>
      <c r="AU1012" t="s">
        <v>117</v>
      </c>
      <c r="AV1012" s="1">
        <v>44793</v>
      </c>
      <c r="AW1012" s="2">
        <v>0.45</v>
      </c>
      <c r="AY1012">
        <v>0</v>
      </c>
      <c r="BD1012" t="s">
        <v>146</v>
      </c>
      <c r="BH1012" s="1">
        <v>44793</v>
      </c>
      <c r="BI1012" s="2">
        <v>0.45</v>
      </c>
      <c r="BJ1012" t="s">
        <v>121</v>
      </c>
      <c r="BK1012" t="s">
        <v>122</v>
      </c>
      <c r="BL1012" t="s">
        <v>311</v>
      </c>
      <c r="BM1012" t="s">
        <v>312</v>
      </c>
      <c r="BN1012" t="s">
        <v>149</v>
      </c>
      <c r="BO1012" t="s">
        <v>125</v>
      </c>
      <c r="BP1012" t="s">
        <v>146</v>
      </c>
      <c r="BQ1012">
        <v>61.3</v>
      </c>
      <c r="BS1012" t="s">
        <v>127</v>
      </c>
      <c r="BU1012" t="s">
        <v>128</v>
      </c>
      <c r="BV1012" t="s">
        <v>129</v>
      </c>
      <c r="BX1012">
        <v>9.92</v>
      </c>
      <c r="BY1012">
        <v>2.16</v>
      </c>
      <c r="CC1012">
        <v>1</v>
      </c>
      <c r="CP1012" t="s">
        <v>151</v>
      </c>
      <c r="CR1012" t="s">
        <v>131</v>
      </c>
      <c r="CS1012" t="s">
        <v>132</v>
      </c>
      <c r="CT1012" t="s">
        <v>133</v>
      </c>
      <c r="CU1012" t="s">
        <v>152</v>
      </c>
      <c r="CV1012" t="s">
        <v>479</v>
      </c>
      <c r="CW1012">
        <v>54.73</v>
      </c>
      <c r="CX1012">
        <v>119</v>
      </c>
      <c r="DB1012" t="s">
        <v>136</v>
      </c>
    </row>
    <row r="1013" spans="2:106" x14ac:dyDescent="0.25">
      <c r="B1013" t="s">
        <v>106</v>
      </c>
      <c r="L1013" s="1">
        <v>44768</v>
      </c>
      <c r="M1013" s="2">
        <v>0</v>
      </c>
      <c r="N1013">
        <v>3</v>
      </c>
      <c r="O1013" t="s">
        <v>107</v>
      </c>
      <c r="S1013" t="s">
        <v>108</v>
      </c>
      <c r="AJ1013" t="s">
        <v>109</v>
      </c>
      <c r="AK1013" s="1">
        <v>44771</v>
      </c>
      <c r="AM1013" t="s">
        <v>110</v>
      </c>
      <c r="AN1013" t="s">
        <v>472</v>
      </c>
      <c r="AP1013" t="s">
        <v>473</v>
      </c>
      <c r="AQ1013" t="s">
        <v>458</v>
      </c>
      <c r="AS1013" t="s">
        <v>115</v>
      </c>
      <c r="AU1013" t="s">
        <v>117</v>
      </c>
      <c r="AV1013" s="1">
        <v>44793</v>
      </c>
      <c r="AW1013" s="2">
        <v>0.45</v>
      </c>
      <c r="AY1013">
        <v>0</v>
      </c>
      <c r="BD1013" t="s">
        <v>146</v>
      </c>
      <c r="BH1013" s="1">
        <v>44793</v>
      </c>
      <c r="BI1013" s="2">
        <v>0.45</v>
      </c>
      <c r="BJ1013" t="s">
        <v>121</v>
      </c>
      <c r="BK1013" t="s">
        <v>122</v>
      </c>
      <c r="BL1013" t="s">
        <v>313</v>
      </c>
      <c r="BM1013" t="s">
        <v>314</v>
      </c>
      <c r="BN1013" t="s">
        <v>149</v>
      </c>
      <c r="BO1013" t="s">
        <v>125</v>
      </c>
      <c r="BP1013" t="s">
        <v>146</v>
      </c>
      <c r="BQ1013">
        <v>179</v>
      </c>
      <c r="BS1013" t="s">
        <v>127</v>
      </c>
      <c r="BU1013" t="s">
        <v>128</v>
      </c>
      <c r="BV1013" t="s">
        <v>129</v>
      </c>
      <c r="BX1013">
        <v>9.92</v>
      </c>
      <c r="BY1013">
        <v>2.2400000000000002</v>
      </c>
      <c r="CC1013">
        <v>1</v>
      </c>
      <c r="CP1013" t="s">
        <v>151</v>
      </c>
      <c r="CR1013" t="s">
        <v>131</v>
      </c>
      <c r="CS1013" t="s">
        <v>132</v>
      </c>
      <c r="CT1013" t="s">
        <v>133</v>
      </c>
      <c r="CU1013" t="s">
        <v>152</v>
      </c>
      <c r="CV1013" t="s">
        <v>479</v>
      </c>
      <c r="CW1013">
        <v>55.13</v>
      </c>
      <c r="CX1013">
        <v>119</v>
      </c>
      <c r="DB1013" t="s">
        <v>136</v>
      </c>
    </row>
    <row r="1014" spans="2:106" x14ac:dyDescent="0.25">
      <c r="B1014" t="s">
        <v>106</v>
      </c>
      <c r="L1014" s="1">
        <v>44768</v>
      </c>
      <c r="M1014" s="2">
        <v>0</v>
      </c>
      <c r="N1014">
        <v>3</v>
      </c>
      <c r="O1014" t="s">
        <v>107</v>
      </c>
      <c r="S1014" t="s">
        <v>108</v>
      </c>
      <c r="AJ1014" t="s">
        <v>109</v>
      </c>
      <c r="AK1014" s="1">
        <v>44771</v>
      </c>
      <c r="AM1014" t="s">
        <v>110</v>
      </c>
      <c r="AN1014" t="s">
        <v>472</v>
      </c>
      <c r="AP1014" t="s">
        <v>473</v>
      </c>
      <c r="AQ1014" t="s">
        <v>458</v>
      </c>
      <c r="AS1014" t="s">
        <v>115</v>
      </c>
      <c r="AU1014" t="s">
        <v>117</v>
      </c>
      <c r="AV1014" s="1">
        <v>44793</v>
      </c>
      <c r="AW1014" s="2">
        <v>0.45</v>
      </c>
      <c r="AY1014">
        <v>0</v>
      </c>
      <c r="BD1014" t="s">
        <v>146</v>
      </c>
      <c r="BH1014" s="1">
        <v>44793</v>
      </c>
      <c r="BI1014" s="2">
        <v>0.45</v>
      </c>
      <c r="BJ1014" t="s">
        <v>121</v>
      </c>
      <c r="BK1014" t="s">
        <v>122</v>
      </c>
      <c r="BL1014" t="s">
        <v>315</v>
      </c>
      <c r="BM1014" t="s">
        <v>316</v>
      </c>
      <c r="BN1014" t="s">
        <v>149</v>
      </c>
      <c r="BO1014" t="s">
        <v>125</v>
      </c>
      <c r="BP1014" t="s">
        <v>146</v>
      </c>
      <c r="BQ1014">
        <v>22.8</v>
      </c>
      <c r="BS1014" t="s">
        <v>127</v>
      </c>
      <c r="BU1014" t="s">
        <v>128</v>
      </c>
      <c r="BV1014" t="s">
        <v>129</v>
      </c>
      <c r="BX1014">
        <v>9.92</v>
      </c>
      <c r="BY1014">
        <v>1.96</v>
      </c>
      <c r="CC1014">
        <v>1</v>
      </c>
      <c r="CP1014" t="s">
        <v>151</v>
      </c>
      <c r="CR1014" t="s">
        <v>131</v>
      </c>
      <c r="CS1014" t="s">
        <v>132</v>
      </c>
      <c r="CT1014" t="s">
        <v>133</v>
      </c>
      <c r="CU1014" t="s">
        <v>152</v>
      </c>
      <c r="CV1014" t="s">
        <v>479</v>
      </c>
      <c r="CW1014">
        <v>55.71</v>
      </c>
      <c r="CX1014">
        <v>91</v>
      </c>
      <c r="DB1014" t="s">
        <v>136</v>
      </c>
    </row>
    <row r="1015" spans="2:106" x14ac:dyDescent="0.25">
      <c r="B1015" t="s">
        <v>106</v>
      </c>
      <c r="L1015" s="1">
        <v>44768</v>
      </c>
      <c r="M1015" s="2">
        <v>0</v>
      </c>
      <c r="N1015">
        <v>3</v>
      </c>
      <c r="O1015" t="s">
        <v>107</v>
      </c>
      <c r="S1015" t="s">
        <v>108</v>
      </c>
      <c r="AJ1015" t="s">
        <v>109</v>
      </c>
      <c r="AK1015" s="1">
        <v>44771</v>
      </c>
      <c r="AM1015" t="s">
        <v>110</v>
      </c>
      <c r="AN1015" t="s">
        <v>472</v>
      </c>
      <c r="AP1015" t="s">
        <v>473</v>
      </c>
      <c r="AQ1015" t="s">
        <v>458</v>
      </c>
      <c r="AS1015" t="s">
        <v>115</v>
      </c>
      <c r="AU1015" t="s">
        <v>117</v>
      </c>
      <c r="AV1015" s="1">
        <v>44793</v>
      </c>
      <c r="AW1015" s="2">
        <v>0.45</v>
      </c>
      <c r="AY1015">
        <v>0</v>
      </c>
      <c r="BD1015" t="s">
        <v>146</v>
      </c>
      <c r="BH1015" s="1">
        <v>44793</v>
      </c>
      <c r="BI1015" s="2">
        <v>0.45</v>
      </c>
      <c r="BJ1015" t="s">
        <v>121</v>
      </c>
      <c r="BK1015" t="s">
        <v>122</v>
      </c>
      <c r="BL1015" t="s">
        <v>317</v>
      </c>
      <c r="BM1015" t="s">
        <v>318</v>
      </c>
      <c r="BN1015" t="s">
        <v>149</v>
      </c>
      <c r="BO1015" t="s">
        <v>125</v>
      </c>
      <c r="BP1015" t="s">
        <v>146</v>
      </c>
      <c r="BQ1015">
        <v>23.4</v>
      </c>
      <c r="BR1015" t="s">
        <v>478</v>
      </c>
      <c r="BS1015" t="s">
        <v>127</v>
      </c>
      <c r="BU1015" t="s">
        <v>128</v>
      </c>
      <c r="BV1015" t="s">
        <v>129</v>
      </c>
      <c r="BX1015">
        <v>24.8</v>
      </c>
      <c r="BY1015">
        <v>4.3499999999999996</v>
      </c>
      <c r="CC1015">
        <v>1</v>
      </c>
      <c r="CP1015" t="s">
        <v>151</v>
      </c>
      <c r="CR1015" t="s">
        <v>131</v>
      </c>
      <c r="CS1015" t="s">
        <v>132</v>
      </c>
      <c r="CT1015" t="s">
        <v>133</v>
      </c>
      <c r="CU1015" t="s">
        <v>152</v>
      </c>
      <c r="CV1015" t="s">
        <v>479</v>
      </c>
      <c r="CW1015">
        <v>56.19</v>
      </c>
      <c r="CX1015">
        <v>43</v>
      </c>
      <c r="DB1015" t="s">
        <v>136</v>
      </c>
    </row>
    <row r="1016" spans="2:106" x14ac:dyDescent="0.25">
      <c r="B1016" t="s">
        <v>106</v>
      </c>
      <c r="L1016" s="1">
        <v>44768</v>
      </c>
      <c r="M1016" s="2">
        <v>0</v>
      </c>
      <c r="N1016">
        <v>3</v>
      </c>
      <c r="O1016" t="s">
        <v>107</v>
      </c>
      <c r="S1016" t="s">
        <v>108</v>
      </c>
      <c r="AJ1016" t="s">
        <v>109</v>
      </c>
      <c r="AK1016" s="1">
        <v>44771</v>
      </c>
      <c r="AM1016" t="s">
        <v>110</v>
      </c>
      <c r="AN1016" t="s">
        <v>472</v>
      </c>
      <c r="AP1016" t="s">
        <v>473</v>
      </c>
      <c r="AQ1016" t="s">
        <v>458</v>
      </c>
      <c r="AS1016" t="s">
        <v>115</v>
      </c>
      <c r="AU1016" t="s">
        <v>117</v>
      </c>
      <c r="AV1016" s="1">
        <v>44793</v>
      </c>
      <c r="AW1016" s="2">
        <v>0.45</v>
      </c>
      <c r="AY1016">
        <v>0</v>
      </c>
      <c r="BD1016" t="s">
        <v>146</v>
      </c>
      <c r="BH1016" s="1">
        <v>44793</v>
      </c>
      <c r="BI1016" s="2">
        <v>0.45</v>
      </c>
      <c r="BJ1016" t="s">
        <v>121</v>
      </c>
      <c r="BK1016" t="s">
        <v>122</v>
      </c>
      <c r="BL1016" t="s">
        <v>319</v>
      </c>
      <c r="BM1016" t="s">
        <v>320</v>
      </c>
      <c r="BN1016" t="s">
        <v>149</v>
      </c>
      <c r="BO1016" t="s">
        <v>125</v>
      </c>
      <c r="BP1016" t="s">
        <v>146</v>
      </c>
      <c r="BQ1016">
        <v>386</v>
      </c>
      <c r="BS1016" t="s">
        <v>127</v>
      </c>
      <c r="BU1016" t="s">
        <v>128</v>
      </c>
      <c r="BV1016" t="s">
        <v>129</v>
      </c>
      <c r="BX1016">
        <v>9.92</v>
      </c>
      <c r="BY1016">
        <v>4.1399999999999997</v>
      </c>
      <c r="CC1016">
        <v>1</v>
      </c>
      <c r="CP1016" t="s">
        <v>151</v>
      </c>
      <c r="CR1016" t="s">
        <v>131</v>
      </c>
      <c r="CS1016" t="s">
        <v>132</v>
      </c>
      <c r="CT1016" t="s">
        <v>133</v>
      </c>
      <c r="CU1016" t="s">
        <v>152</v>
      </c>
      <c r="CV1016" t="s">
        <v>479</v>
      </c>
      <c r="CW1016">
        <v>57.07</v>
      </c>
      <c r="CX1016">
        <v>128</v>
      </c>
      <c r="DB1016" t="s">
        <v>136</v>
      </c>
    </row>
    <row r="1017" spans="2:106" x14ac:dyDescent="0.25">
      <c r="B1017" t="s">
        <v>106</v>
      </c>
      <c r="L1017" s="1">
        <v>44768</v>
      </c>
      <c r="M1017" s="2">
        <v>0</v>
      </c>
      <c r="N1017">
        <v>3</v>
      </c>
      <c r="O1017" t="s">
        <v>107</v>
      </c>
      <c r="S1017" t="s">
        <v>108</v>
      </c>
      <c r="AJ1017" t="s">
        <v>109</v>
      </c>
      <c r="AK1017" s="1">
        <v>44771</v>
      </c>
      <c r="AM1017" t="s">
        <v>110</v>
      </c>
      <c r="AN1017" t="s">
        <v>472</v>
      </c>
      <c r="AP1017" t="s">
        <v>473</v>
      </c>
      <c r="AQ1017" t="s">
        <v>458</v>
      </c>
      <c r="AS1017" t="s">
        <v>115</v>
      </c>
      <c r="AU1017" t="s">
        <v>117</v>
      </c>
      <c r="AV1017" s="1">
        <v>44793</v>
      </c>
      <c r="AW1017" s="2">
        <v>0.45</v>
      </c>
      <c r="AY1017">
        <v>0</v>
      </c>
      <c r="BD1017" t="s">
        <v>146</v>
      </c>
      <c r="BH1017" s="1">
        <v>44793</v>
      </c>
      <c r="BI1017" s="2">
        <v>0.45</v>
      </c>
      <c r="BJ1017" t="s">
        <v>121</v>
      </c>
      <c r="BK1017" t="s">
        <v>122</v>
      </c>
      <c r="BL1017" t="s">
        <v>321</v>
      </c>
      <c r="BM1017" t="s">
        <v>322</v>
      </c>
      <c r="BN1017" t="s">
        <v>149</v>
      </c>
      <c r="BO1017" t="s">
        <v>125</v>
      </c>
      <c r="BP1017" t="s">
        <v>146</v>
      </c>
      <c r="BQ1017">
        <v>9.92</v>
      </c>
      <c r="BR1017" t="s">
        <v>480</v>
      </c>
      <c r="BS1017" t="s">
        <v>168</v>
      </c>
      <c r="BU1017" t="s">
        <v>128</v>
      </c>
      <c r="BV1017" t="s">
        <v>129</v>
      </c>
      <c r="BX1017">
        <v>9.92</v>
      </c>
      <c r="BY1017">
        <v>5.24</v>
      </c>
      <c r="CC1017">
        <v>1</v>
      </c>
      <c r="CP1017" t="s">
        <v>151</v>
      </c>
      <c r="CR1017" t="s">
        <v>131</v>
      </c>
      <c r="CS1017" t="s">
        <v>132</v>
      </c>
      <c r="CT1017" t="s">
        <v>133</v>
      </c>
      <c r="CU1017" t="s">
        <v>152</v>
      </c>
      <c r="CV1017" t="s">
        <v>479</v>
      </c>
      <c r="DB1017" t="s">
        <v>136</v>
      </c>
    </row>
    <row r="1018" spans="2:106" x14ac:dyDescent="0.25">
      <c r="B1018" t="s">
        <v>106</v>
      </c>
      <c r="L1018" s="1">
        <v>44768</v>
      </c>
      <c r="M1018" s="2">
        <v>0</v>
      </c>
      <c r="N1018">
        <v>3</v>
      </c>
      <c r="O1018" t="s">
        <v>107</v>
      </c>
      <c r="S1018" t="s">
        <v>108</v>
      </c>
      <c r="AJ1018" t="s">
        <v>109</v>
      </c>
      <c r="AK1018" s="1">
        <v>44771</v>
      </c>
      <c r="AM1018" t="s">
        <v>110</v>
      </c>
      <c r="AN1018" t="s">
        <v>472</v>
      </c>
      <c r="AP1018" t="s">
        <v>473</v>
      </c>
      <c r="AQ1018" t="s">
        <v>458</v>
      </c>
      <c r="AS1018" t="s">
        <v>115</v>
      </c>
      <c r="AU1018" t="s">
        <v>117</v>
      </c>
      <c r="AV1018" s="1">
        <v>44793</v>
      </c>
      <c r="AW1018" s="2">
        <v>0.45</v>
      </c>
      <c r="AY1018">
        <v>0</v>
      </c>
      <c r="BD1018" t="s">
        <v>146</v>
      </c>
      <c r="BH1018" s="1">
        <v>44793</v>
      </c>
      <c r="BI1018" s="2">
        <v>0.45</v>
      </c>
      <c r="BJ1018" t="s">
        <v>121</v>
      </c>
      <c r="BK1018" t="s">
        <v>122</v>
      </c>
      <c r="BL1018" t="s">
        <v>323</v>
      </c>
      <c r="BM1018" t="s">
        <v>324</v>
      </c>
      <c r="BN1018" t="s">
        <v>149</v>
      </c>
      <c r="BO1018" t="s">
        <v>125</v>
      </c>
      <c r="BP1018" t="s">
        <v>146</v>
      </c>
      <c r="BQ1018">
        <v>24.8</v>
      </c>
      <c r="BR1018" t="s">
        <v>480</v>
      </c>
      <c r="BS1018" t="s">
        <v>168</v>
      </c>
      <c r="BU1018" t="s">
        <v>128</v>
      </c>
      <c r="BV1018" t="s">
        <v>129</v>
      </c>
      <c r="BX1018">
        <v>24.8</v>
      </c>
      <c r="BY1018">
        <v>6.37</v>
      </c>
      <c r="CC1018">
        <v>1</v>
      </c>
      <c r="CP1018" t="s">
        <v>151</v>
      </c>
      <c r="CR1018" t="s">
        <v>131</v>
      </c>
      <c r="CS1018" t="s">
        <v>132</v>
      </c>
      <c r="CT1018" t="s">
        <v>133</v>
      </c>
      <c r="CU1018" t="s">
        <v>152</v>
      </c>
      <c r="CV1018" t="s">
        <v>479</v>
      </c>
      <c r="DB1018" t="s">
        <v>136</v>
      </c>
    </row>
    <row r="1019" spans="2:106" x14ac:dyDescent="0.25">
      <c r="B1019" t="s">
        <v>106</v>
      </c>
      <c r="L1019" s="1">
        <v>44768</v>
      </c>
      <c r="M1019" s="2">
        <v>0</v>
      </c>
      <c r="N1019">
        <v>3</v>
      </c>
      <c r="O1019" t="s">
        <v>107</v>
      </c>
      <c r="S1019" t="s">
        <v>108</v>
      </c>
      <c r="AJ1019" t="s">
        <v>109</v>
      </c>
      <c r="AK1019" s="1">
        <v>44771</v>
      </c>
      <c r="AM1019" t="s">
        <v>110</v>
      </c>
      <c r="AN1019" t="s">
        <v>472</v>
      </c>
      <c r="AP1019" t="s">
        <v>473</v>
      </c>
      <c r="AQ1019" t="s">
        <v>458</v>
      </c>
      <c r="AS1019" t="s">
        <v>115</v>
      </c>
      <c r="AU1019" t="s">
        <v>117</v>
      </c>
      <c r="AV1019" s="1">
        <v>44793</v>
      </c>
      <c r="AW1019" s="2">
        <v>0.45</v>
      </c>
      <c r="AY1019">
        <v>0</v>
      </c>
      <c r="BD1019" t="s">
        <v>146</v>
      </c>
      <c r="BH1019" s="1">
        <v>44793</v>
      </c>
      <c r="BI1019" s="2">
        <v>0.45</v>
      </c>
      <c r="BJ1019" t="s">
        <v>121</v>
      </c>
      <c r="BK1019" t="s">
        <v>122</v>
      </c>
      <c r="BL1019" t="s">
        <v>325</v>
      </c>
      <c r="BM1019" t="s">
        <v>326</v>
      </c>
      <c r="BN1019" t="s">
        <v>149</v>
      </c>
      <c r="BO1019" t="s">
        <v>125</v>
      </c>
      <c r="BP1019" t="s">
        <v>146</v>
      </c>
      <c r="BQ1019">
        <v>24.9</v>
      </c>
      <c r="BS1019" t="s">
        <v>127</v>
      </c>
      <c r="BU1019" t="s">
        <v>128</v>
      </c>
      <c r="BV1019" t="s">
        <v>129</v>
      </c>
      <c r="BX1019">
        <v>24.8</v>
      </c>
      <c r="BY1019">
        <v>6.43</v>
      </c>
      <c r="CC1019">
        <v>1</v>
      </c>
      <c r="CP1019" t="s">
        <v>151</v>
      </c>
      <c r="CR1019" t="s">
        <v>131</v>
      </c>
      <c r="CS1019" t="s">
        <v>132</v>
      </c>
      <c r="CT1019" t="s">
        <v>133</v>
      </c>
      <c r="CU1019" t="s">
        <v>152</v>
      </c>
      <c r="CV1019" t="s">
        <v>479</v>
      </c>
      <c r="CW1019">
        <v>58.3</v>
      </c>
      <c r="CX1019">
        <v>57</v>
      </c>
      <c r="DB1019" t="s">
        <v>136</v>
      </c>
    </row>
    <row r="1020" spans="2:106" x14ac:dyDescent="0.25">
      <c r="B1020" t="s">
        <v>106</v>
      </c>
      <c r="L1020" s="1">
        <v>44768</v>
      </c>
      <c r="M1020" s="2">
        <v>0</v>
      </c>
      <c r="N1020">
        <v>3</v>
      </c>
      <c r="O1020" t="s">
        <v>107</v>
      </c>
      <c r="S1020" t="s">
        <v>108</v>
      </c>
      <c r="AJ1020" t="s">
        <v>109</v>
      </c>
      <c r="AK1020" s="1">
        <v>44771</v>
      </c>
      <c r="AM1020" t="s">
        <v>110</v>
      </c>
      <c r="AN1020" t="s">
        <v>472</v>
      </c>
      <c r="AP1020" t="s">
        <v>473</v>
      </c>
      <c r="AQ1020" t="s">
        <v>458</v>
      </c>
      <c r="AS1020" t="s">
        <v>115</v>
      </c>
      <c r="AU1020" t="s">
        <v>117</v>
      </c>
      <c r="AV1020" s="1">
        <v>44793</v>
      </c>
      <c r="AW1020" s="2">
        <v>0.45</v>
      </c>
      <c r="AY1020">
        <v>0</v>
      </c>
      <c r="BD1020" t="s">
        <v>146</v>
      </c>
      <c r="BH1020" s="1">
        <v>44793</v>
      </c>
      <c r="BI1020" s="2">
        <v>0.45</v>
      </c>
      <c r="BJ1020" t="s">
        <v>121</v>
      </c>
      <c r="BK1020" t="s">
        <v>122</v>
      </c>
      <c r="BL1020" t="s">
        <v>327</v>
      </c>
      <c r="BM1020" t="s">
        <v>328</v>
      </c>
      <c r="BN1020" t="s">
        <v>149</v>
      </c>
      <c r="BO1020" t="s">
        <v>125</v>
      </c>
      <c r="BP1020" t="s">
        <v>146</v>
      </c>
      <c r="BQ1020">
        <v>945</v>
      </c>
      <c r="BS1020" t="s">
        <v>127</v>
      </c>
      <c r="BU1020" t="s">
        <v>128</v>
      </c>
      <c r="BV1020" t="s">
        <v>129</v>
      </c>
      <c r="BX1020">
        <v>24.8</v>
      </c>
      <c r="BY1020">
        <v>6.55</v>
      </c>
      <c r="CC1020">
        <v>1</v>
      </c>
      <c r="CP1020" t="s">
        <v>151</v>
      </c>
      <c r="CR1020" t="s">
        <v>131</v>
      </c>
      <c r="CS1020" t="s">
        <v>132</v>
      </c>
      <c r="CT1020" t="s">
        <v>133</v>
      </c>
      <c r="CU1020" t="s">
        <v>152</v>
      </c>
      <c r="CV1020" t="s">
        <v>479</v>
      </c>
      <c r="CW1020">
        <v>59.85</v>
      </c>
      <c r="CX1020">
        <v>142</v>
      </c>
      <c r="DB1020" t="s">
        <v>136</v>
      </c>
    </row>
    <row r="1021" spans="2:106" x14ac:dyDescent="0.25">
      <c r="B1021" t="s">
        <v>106</v>
      </c>
      <c r="L1021" s="1">
        <v>44768</v>
      </c>
      <c r="M1021" s="2">
        <v>0</v>
      </c>
      <c r="N1021">
        <v>3</v>
      </c>
      <c r="O1021" t="s">
        <v>107</v>
      </c>
      <c r="S1021" t="s">
        <v>108</v>
      </c>
      <c r="AJ1021" t="s">
        <v>109</v>
      </c>
      <c r="AK1021" s="1">
        <v>44771</v>
      </c>
      <c r="AM1021" t="s">
        <v>110</v>
      </c>
      <c r="AN1021" t="s">
        <v>472</v>
      </c>
      <c r="AP1021" t="s">
        <v>473</v>
      </c>
      <c r="AQ1021" t="s">
        <v>458</v>
      </c>
      <c r="AS1021" t="s">
        <v>115</v>
      </c>
      <c r="AU1021" t="s">
        <v>117</v>
      </c>
      <c r="AV1021" s="1">
        <v>44793</v>
      </c>
      <c r="AW1021" s="2">
        <v>0.45</v>
      </c>
      <c r="AY1021">
        <v>0</v>
      </c>
      <c r="BD1021" t="s">
        <v>146</v>
      </c>
      <c r="BH1021" s="1">
        <v>44793</v>
      </c>
      <c r="BI1021" s="2">
        <v>0.45</v>
      </c>
      <c r="BJ1021" t="s">
        <v>121</v>
      </c>
      <c r="BK1021" t="s">
        <v>122</v>
      </c>
      <c r="BL1021" t="s">
        <v>329</v>
      </c>
      <c r="BM1021" t="s">
        <v>330</v>
      </c>
      <c r="BN1021" t="s">
        <v>149</v>
      </c>
      <c r="BO1021" t="s">
        <v>125</v>
      </c>
      <c r="BP1021" t="s">
        <v>146</v>
      </c>
      <c r="BQ1021">
        <v>506</v>
      </c>
      <c r="BS1021" t="s">
        <v>127</v>
      </c>
      <c r="BU1021" t="s">
        <v>128</v>
      </c>
      <c r="BV1021" t="s">
        <v>129</v>
      </c>
      <c r="BX1021">
        <v>24.8</v>
      </c>
      <c r="BY1021">
        <v>7.28</v>
      </c>
      <c r="CC1021">
        <v>1</v>
      </c>
      <c r="CP1021" t="s">
        <v>151</v>
      </c>
      <c r="CR1021" t="s">
        <v>131</v>
      </c>
      <c r="CS1021" t="s">
        <v>132</v>
      </c>
      <c r="CT1021" t="s">
        <v>133</v>
      </c>
      <c r="CU1021" t="s">
        <v>152</v>
      </c>
      <c r="CV1021" t="s">
        <v>479</v>
      </c>
      <c r="CW1021">
        <v>60.33</v>
      </c>
      <c r="CX1021">
        <v>142</v>
      </c>
      <c r="DB1021" t="s">
        <v>136</v>
      </c>
    </row>
    <row r="1022" spans="2:106" x14ac:dyDescent="0.25">
      <c r="B1022" t="s">
        <v>106</v>
      </c>
      <c r="L1022" s="1">
        <v>44768</v>
      </c>
      <c r="M1022" s="2">
        <v>0</v>
      </c>
      <c r="N1022">
        <v>3</v>
      </c>
      <c r="O1022" t="s">
        <v>107</v>
      </c>
      <c r="S1022" t="s">
        <v>108</v>
      </c>
      <c r="AJ1022" t="s">
        <v>109</v>
      </c>
      <c r="AK1022" s="1">
        <v>44771</v>
      </c>
      <c r="AM1022" t="s">
        <v>110</v>
      </c>
      <c r="AN1022" t="s">
        <v>472</v>
      </c>
      <c r="AP1022" t="s">
        <v>473</v>
      </c>
      <c r="AQ1022" t="s">
        <v>458</v>
      </c>
      <c r="AS1022" t="s">
        <v>115</v>
      </c>
      <c r="AU1022" t="s">
        <v>117</v>
      </c>
      <c r="AV1022" s="1">
        <v>44793</v>
      </c>
      <c r="AW1022" s="2">
        <v>0.45</v>
      </c>
      <c r="AY1022">
        <v>0</v>
      </c>
      <c r="BD1022" t="s">
        <v>146</v>
      </c>
      <c r="BH1022" s="1">
        <v>44793</v>
      </c>
      <c r="BI1022" s="2">
        <v>0.45</v>
      </c>
      <c r="BJ1022" t="s">
        <v>121</v>
      </c>
      <c r="BK1022" t="s">
        <v>137</v>
      </c>
      <c r="BL1022" t="s">
        <v>331</v>
      </c>
      <c r="BM1022" t="s">
        <v>332</v>
      </c>
      <c r="BN1022" t="s">
        <v>149</v>
      </c>
      <c r="BO1022" t="s">
        <v>125</v>
      </c>
      <c r="BP1022" t="s">
        <v>146</v>
      </c>
      <c r="BQ1022">
        <v>115</v>
      </c>
      <c r="BS1022" t="s">
        <v>127</v>
      </c>
      <c r="BU1022" t="s">
        <v>140</v>
      </c>
      <c r="BV1022" t="s">
        <v>129</v>
      </c>
      <c r="CC1022">
        <v>1</v>
      </c>
      <c r="CF1022">
        <v>248000</v>
      </c>
      <c r="CG1022">
        <v>285000</v>
      </c>
      <c r="CH1022">
        <v>115</v>
      </c>
      <c r="CK1022">
        <v>70</v>
      </c>
      <c r="CL1022">
        <v>130</v>
      </c>
      <c r="CP1022" t="s">
        <v>151</v>
      </c>
      <c r="CR1022" t="s">
        <v>131</v>
      </c>
      <c r="CS1022" t="s">
        <v>132</v>
      </c>
      <c r="CT1022" t="s">
        <v>133</v>
      </c>
      <c r="CU1022" t="s">
        <v>152</v>
      </c>
      <c r="CV1022" t="s">
        <v>479</v>
      </c>
      <c r="CW1022">
        <v>17.100000000000001</v>
      </c>
      <c r="CX1022">
        <v>113</v>
      </c>
      <c r="DB1022" t="s">
        <v>136</v>
      </c>
    </row>
    <row r="1023" spans="2:106" x14ac:dyDescent="0.25">
      <c r="B1023" t="s">
        <v>106</v>
      </c>
      <c r="L1023" s="1">
        <v>44768</v>
      </c>
      <c r="M1023" s="2">
        <v>0</v>
      </c>
      <c r="N1023">
        <v>3</v>
      </c>
      <c r="O1023" t="s">
        <v>107</v>
      </c>
      <c r="S1023" t="s">
        <v>108</v>
      </c>
      <c r="AJ1023" t="s">
        <v>109</v>
      </c>
      <c r="AK1023" s="1">
        <v>44771</v>
      </c>
      <c r="AM1023" t="s">
        <v>110</v>
      </c>
      <c r="AN1023" t="s">
        <v>472</v>
      </c>
      <c r="AP1023" t="s">
        <v>473</v>
      </c>
      <c r="AQ1023" t="s">
        <v>458</v>
      </c>
      <c r="AS1023" t="s">
        <v>115</v>
      </c>
      <c r="AU1023" t="s">
        <v>117</v>
      </c>
      <c r="AV1023" s="1">
        <v>44793</v>
      </c>
      <c r="AW1023" s="2">
        <v>0.45</v>
      </c>
      <c r="AY1023">
        <v>0</v>
      </c>
      <c r="BD1023" t="s">
        <v>146</v>
      </c>
      <c r="BH1023" s="1">
        <v>44793</v>
      </c>
      <c r="BI1023" s="2">
        <v>0.45</v>
      </c>
      <c r="BJ1023" t="s">
        <v>121</v>
      </c>
      <c r="BK1023" t="s">
        <v>137</v>
      </c>
      <c r="BL1023" t="s">
        <v>333</v>
      </c>
      <c r="BM1023" t="s">
        <v>334</v>
      </c>
      <c r="BN1023" t="s">
        <v>149</v>
      </c>
      <c r="BO1023" t="s">
        <v>125</v>
      </c>
      <c r="BP1023" t="s">
        <v>146</v>
      </c>
      <c r="BQ1023">
        <v>112</v>
      </c>
      <c r="BS1023" t="s">
        <v>127</v>
      </c>
      <c r="BU1023" t="s">
        <v>140</v>
      </c>
      <c r="BV1023" t="s">
        <v>129</v>
      </c>
      <c r="CC1023">
        <v>1</v>
      </c>
      <c r="CF1023">
        <v>248000</v>
      </c>
      <c r="CG1023">
        <v>277000</v>
      </c>
      <c r="CH1023">
        <v>112</v>
      </c>
      <c r="CK1023">
        <v>70</v>
      </c>
      <c r="CL1023">
        <v>130</v>
      </c>
      <c r="CP1023" t="s">
        <v>151</v>
      </c>
      <c r="CR1023" t="s">
        <v>131</v>
      </c>
      <c r="CS1023" t="s">
        <v>132</v>
      </c>
      <c r="CT1023" t="s">
        <v>133</v>
      </c>
      <c r="CU1023" t="s">
        <v>152</v>
      </c>
      <c r="CV1023" t="s">
        <v>479</v>
      </c>
      <c r="CW1023">
        <v>31.22</v>
      </c>
      <c r="CX1023">
        <v>98</v>
      </c>
      <c r="DB1023" t="s">
        <v>136</v>
      </c>
    </row>
    <row r="1024" spans="2:106" x14ac:dyDescent="0.25">
      <c r="B1024" t="s">
        <v>106</v>
      </c>
      <c r="L1024" s="1">
        <v>44768</v>
      </c>
      <c r="M1024" s="2">
        <v>0</v>
      </c>
      <c r="N1024">
        <v>3</v>
      </c>
      <c r="O1024" t="s">
        <v>107</v>
      </c>
      <c r="S1024" t="s">
        <v>108</v>
      </c>
      <c r="AJ1024" t="s">
        <v>109</v>
      </c>
      <c r="AK1024" s="1">
        <v>44771</v>
      </c>
      <c r="AM1024" t="s">
        <v>110</v>
      </c>
      <c r="AN1024" t="s">
        <v>472</v>
      </c>
      <c r="AP1024" t="s">
        <v>473</v>
      </c>
      <c r="AQ1024" t="s">
        <v>458</v>
      </c>
      <c r="AS1024" t="s">
        <v>115</v>
      </c>
      <c r="AU1024" t="s">
        <v>117</v>
      </c>
      <c r="AV1024" s="1">
        <v>44793</v>
      </c>
      <c r="AW1024" s="2">
        <v>0.45</v>
      </c>
      <c r="AY1024">
        <v>0</v>
      </c>
      <c r="BD1024" t="s">
        <v>146</v>
      </c>
      <c r="BH1024" s="1">
        <v>44793</v>
      </c>
      <c r="BI1024" s="2">
        <v>0.45</v>
      </c>
      <c r="BJ1024" t="s">
        <v>121</v>
      </c>
      <c r="BK1024" t="s">
        <v>137</v>
      </c>
      <c r="BL1024" t="s">
        <v>335</v>
      </c>
      <c r="BM1024" t="s">
        <v>336</v>
      </c>
      <c r="BN1024" t="s">
        <v>149</v>
      </c>
      <c r="BO1024" t="s">
        <v>125</v>
      </c>
      <c r="BP1024" t="s">
        <v>146</v>
      </c>
      <c r="BQ1024">
        <v>95</v>
      </c>
      <c r="BS1024" t="s">
        <v>127</v>
      </c>
      <c r="BU1024" t="s">
        <v>140</v>
      </c>
      <c r="BV1024" t="s">
        <v>129</v>
      </c>
      <c r="CC1024">
        <v>1</v>
      </c>
      <c r="CF1024">
        <v>248000</v>
      </c>
      <c r="CG1024">
        <v>235000</v>
      </c>
      <c r="CH1024">
        <v>95</v>
      </c>
      <c r="CK1024">
        <v>70</v>
      </c>
      <c r="CL1024">
        <v>130</v>
      </c>
      <c r="CP1024" t="s">
        <v>151</v>
      </c>
      <c r="CR1024" t="s">
        <v>131</v>
      </c>
      <c r="CS1024" t="s">
        <v>132</v>
      </c>
      <c r="CT1024" t="s">
        <v>133</v>
      </c>
      <c r="CU1024" t="s">
        <v>152</v>
      </c>
      <c r="CV1024" t="s">
        <v>479</v>
      </c>
      <c r="CW1024">
        <v>46.51</v>
      </c>
      <c r="CX1024">
        <v>95</v>
      </c>
      <c r="DB1024" t="s">
        <v>136</v>
      </c>
    </row>
    <row r="1025" spans="2:106" x14ac:dyDescent="0.25">
      <c r="B1025" t="s">
        <v>106</v>
      </c>
      <c r="L1025" s="1">
        <v>44768</v>
      </c>
      <c r="M1025" s="2">
        <v>0</v>
      </c>
      <c r="N1025">
        <v>2</v>
      </c>
      <c r="O1025" t="s">
        <v>107</v>
      </c>
      <c r="S1025" t="s">
        <v>108</v>
      </c>
      <c r="AJ1025" t="s">
        <v>109</v>
      </c>
      <c r="AK1025" s="1">
        <v>44771</v>
      </c>
      <c r="AM1025" t="s">
        <v>404</v>
      </c>
      <c r="AN1025" t="s">
        <v>472</v>
      </c>
      <c r="AP1025" t="s">
        <v>481</v>
      </c>
      <c r="AQ1025" t="s">
        <v>339</v>
      </c>
      <c r="AS1025" t="s">
        <v>115</v>
      </c>
      <c r="AT1025" t="s">
        <v>340</v>
      </c>
      <c r="AU1025" t="s">
        <v>117</v>
      </c>
      <c r="AV1025" s="1">
        <v>44807</v>
      </c>
      <c r="AW1025" s="2">
        <v>9.8611111111111108E-2</v>
      </c>
      <c r="AY1025">
        <v>0</v>
      </c>
      <c r="BD1025" t="s">
        <v>341</v>
      </c>
      <c r="BH1025" s="1">
        <v>44807</v>
      </c>
      <c r="BI1025" s="2">
        <v>9.8611111111111108E-2</v>
      </c>
      <c r="BJ1025" t="s">
        <v>121</v>
      </c>
      <c r="BK1025" t="s">
        <v>122</v>
      </c>
      <c r="BL1025" t="s">
        <v>342</v>
      </c>
      <c r="BM1025" t="s">
        <v>343</v>
      </c>
      <c r="BN1025" t="s">
        <v>124</v>
      </c>
      <c r="BO1025" t="s">
        <v>125</v>
      </c>
      <c r="BP1025" t="s">
        <v>341</v>
      </c>
      <c r="BQ1025">
        <v>1310</v>
      </c>
      <c r="BR1025" t="s">
        <v>156</v>
      </c>
      <c r="BS1025" t="s">
        <v>127</v>
      </c>
      <c r="BU1025" t="s">
        <v>128</v>
      </c>
      <c r="BV1025" t="s">
        <v>129</v>
      </c>
      <c r="BX1025">
        <v>248</v>
      </c>
      <c r="BY1025">
        <v>248</v>
      </c>
      <c r="CC1025">
        <v>5</v>
      </c>
      <c r="CR1025" t="s">
        <v>131</v>
      </c>
      <c r="CS1025" t="s">
        <v>132</v>
      </c>
      <c r="CT1025" t="s">
        <v>133</v>
      </c>
      <c r="CU1025" t="s">
        <v>344</v>
      </c>
      <c r="CV1025" t="s">
        <v>482</v>
      </c>
      <c r="DB1025" t="s">
        <v>136</v>
      </c>
    </row>
    <row r="1026" spans="2:106" x14ac:dyDescent="0.25">
      <c r="B1026" t="s">
        <v>106</v>
      </c>
      <c r="L1026" s="1">
        <v>44768</v>
      </c>
      <c r="M1026" s="2">
        <v>0</v>
      </c>
      <c r="N1026">
        <v>2</v>
      </c>
      <c r="O1026" t="s">
        <v>107</v>
      </c>
      <c r="S1026" t="s">
        <v>108</v>
      </c>
      <c r="AJ1026" t="s">
        <v>109</v>
      </c>
      <c r="AK1026" s="1">
        <v>44771</v>
      </c>
      <c r="AM1026" t="s">
        <v>404</v>
      </c>
      <c r="AN1026" t="s">
        <v>472</v>
      </c>
      <c r="AP1026" t="s">
        <v>481</v>
      </c>
      <c r="AQ1026" t="s">
        <v>339</v>
      </c>
      <c r="AS1026" t="s">
        <v>115</v>
      </c>
      <c r="AT1026" t="s">
        <v>340</v>
      </c>
      <c r="AU1026" t="s">
        <v>117</v>
      </c>
      <c r="AV1026" s="1">
        <v>44807</v>
      </c>
      <c r="AW1026" s="2">
        <v>9.8611111111111108E-2</v>
      </c>
      <c r="AY1026">
        <v>0</v>
      </c>
      <c r="BD1026" t="s">
        <v>341</v>
      </c>
      <c r="BH1026" s="1">
        <v>44807</v>
      </c>
      <c r="BI1026" s="2">
        <v>9.8611111111111108E-2</v>
      </c>
      <c r="BJ1026" t="s">
        <v>121</v>
      </c>
      <c r="BK1026" t="s">
        <v>122</v>
      </c>
      <c r="BL1026" t="s">
        <v>346</v>
      </c>
      <c r="BM1026" t="s">
        <v>347</v>
      </c>
      <c r="BN1026" t="s">
        <v>124</v>
      </c>
      <c r="BO1026" t="s">
        <v>125</v>
      </c>
      <c r="BP1026" t="s">
        <v>341</v>
      </c>
      <c r="BQ1026">
        <v>5430</v>
      </c>
      <c r="BR1026" t="s">
        <v>156</v>
      </c>
      <c r="BS1026" t="s">
        <v>127</v>
      </c>
      <c r="BU1026" t="s">
        <v>128</v>
      </c>
      <c r="BV1026" t="s">
        <v>129</v>
      </c>
      <c r="BX1026">
        <v>248</v>
      </c>
      <c r="BY1026">
        <v>248</v>
      </c>
      <c r="CC1026">
        <v>5</v>
      </c>
      <c r="CR1026" t="s">
        <v>131</v>
      </c>
      <c r="CS1026" t="s">
        <v>132</v>
      </c>
      <c r="CT1026" t="s">
        <v>133</v>
      </c>
      <c r="CU1026" t="s">
        <v>344</v>
      </c>
      <c r="CV1026" t="s">
        <v>482</v>
      </c>
      <c r="DB1026" t="s">
        <v>136</v>
      </c>
    </row>
    <row r="1027" spans="2:106" x14ac:dyDescent="0.25">
      <c r="B1027" t="s">
        <v>106</v>
      </c>
      <c r="L1027" s="1">
        <v>44768</v>
      </c>
      <c r="M1027" s="2">
        <v>0</v>
      </c>
      <c r="N1027">
        <v>2</v>
      </c>
      <c r="O1027" t="s">
        <v>107</v>
      </c>
      <c r="S1027" t="s">
        <v>108</v>
      </c>
      <c r="AJ1027" t="s">
        <v>109</v>
      </c>
      <c r="AK1027" s="1">
        <v>44771</v>
      </c>
      <c r="AM1027" t="s">
        <v>404</v>
      </c>
      <c r="AN1027" t="s">
        <v>472</v>
      </c>
      <c r="AP1027" t="s">
        <v>481</v>
      </c>
      <c r="AQ1027" t="s">
        <v>339</v>
      </c>
      <c r="AS1027" t="s">
        <v>115</v>
      </c>
      <c r="AT1027" t="s">
        <v>340</v>
      </c>
      <c r="AU1027" t="s">
        <v>117</v>
      </c>
      <c r="AV1027" s="1">
        <v>44807</v>
      </c>
      <c r="AW1027" s="2">
        <v>9.8611111111111108E-2</v>
      </c>
      <c r="AY1027">
        <v>0</v>
      </c>
      <c r="BD1027" t="s">
        <v>341</v>
      </c>
      <c r="BH1027" s="1">
        <v>44807</v>
      </c>
      <c r="BI1027" s="2">
        <v>9.8611111111111108E-2</v>
      </c>
      <c r="BJ1027" t="s">
        <v>121</v>
      </c>
      <c r="BK1027" t="s">
        <v>122</v>
      </c>
      <c r="BL1027" t="s">
        <v>348</v>
      </c>
      <c r="BM1027" t="s">
        <v>349</v>
      </c>
      <c r="BN1027" t="s">
        <v>124</v>
      </c>
      <c r="BO1027" t="s">
        <v>125</v>
      </c>
      <c r="BP1027" t="s">
        <v>341</v>
      </c>
      <c r="BQ1027">
        <v>3360</v>
      </c>
      <c r="BR1027" t="s">
        <v>156</v>
      </c>
      <c r="BS1027" t="s">
        <v>127</v>
      </c>
      <c r="BU1027" t="s">
        <v>128</v>
      </c>
      <c r="BV1027" t="s">
        <v>129</v>
      </c>
      <c r="BX1027">
        <v>248</v>
      </c>
      <c r="BY1027">
        <v>248</v>
      </c>
      <c r="CC1027">
        <v>5</v>
      </c>
      <c r="CR1027" t="s">
        <v>131</v>
      </c>
      <c r="CS1027" t="s">
        <v>132</v>
      </c>
      <c r="CT1027" t="s">
        <v>133</v>
      </c>
      <c r="CU1027" t="s">
        <v>344</v>
      </c>
      <c r="CV1027" t="s">
        <v>482</v>
      </c>
      <c r="CW1027">
        <v>15.83</v>
      </c>
      <c r="DB1027" t="s">
        <v>136</v>
      </c>
    </row>
    <row r="1028" spans="2:106" x14ac:dyDescent="0.25">
      <c r="B1028" t="s">
        <v>106</v>
      </c>
      <c r="L1028" s="1">
        <v>44768</v>
      </c>
      <c r="M1028" s="2">
        <v>0</v>
      </c>
      <c r="N1028">
        <v>2</v>
      </c>
      <c r="O1028" t="s">
        <v>107</v>
      </c>
      <c r="S1028" t="s">
        <v>108</v>
      </c>
      <c r="AJ1028" t="s">
        <v>109</v>
      </c>
      <c r="AK1028" s="1">
        <v>44771</v>
      </c>
      <c r="AM1028" t="s">
        <v>404</v>
      </c>
      <c r="AN1028" t="s">
        <v>472</v>
      </c>
      <c r="AP1028" t="s">
        <v>481</v>
      </c>
      <c r="AQ1028" t="s">
        <v>339</v>
      </c>
      <c r="AS1028" t="s">
        <v>115</v>
      </c>
      <c r="AT1028" t="s">
        <v>340</v>
      </c>
      <c r="AU1028" t="s">
        <v>117</v>
      </c>
      <c r="AV1028" s="1">
        <v>44807</v>
      </c>
      <c r="AW1028" s="2">
        <v>9.8611111111111108E-2</v>
      </c>
      <c r="AY1028">
        <v>0</v>
      </c>
      <c r="BD1028" t="s">
        <v>341</v>
      </c>
      <c r="BH1028" s="1">
        <v>44807</v>
      </c>
      <c r="BI1028" s="2">
        <v>9.8611111111111108E-2</v>
      </c>
      <c r="BJ1028" t="s">
        <v>121</v>
      </c>
      <c r="BK1028" t="s">
        <v>122</v>
      </c>
      <c r="BL1028" t="s">
        <v>350</v>
      </c>
      <c r="BM1028" t="s">
        <v>351</v>
      </c>
      <c r="BN1028" t="s">
        <v>124</v>
      </c>
      <c r="BO1028" t="s">
        <v>125</v>
      </c>
      <c r="BP1028" t="s">
        <v>341</v>
      </c>
      <c r="BQ1028">
        <v>1060</v>
      </c>
      <c r="BR1028" t="s">
        <v>156</v>
      </c>
      <c r="BS1028" t="s">
        <v>127</v>
      </c>
      <c r="BU1028" t="s">
        <v>128</v>
      </c>
      <c r="BV1028" t="s">
        <v>129</v>
      </c>
      <c r="BX1028">
        <v>248</v>
      </c>
      <c r="BY1028">
        <v>248</v>
      </c>
      <c r="CC1028">
        <v>5</v>
      </c>
      <c r="CR1028" t="s">
        <v>131</v>
      </c>
      <c r="CS1028" t="s">
        <v>132</v>
      </c>
      <c r="CT1028" t="s">
        <v>133</v>
      </c>
      <c r="CU1028" t="s">
        <v>344</v>
      </c>
      <c r="CV1028" t="s">
        <v>482</v>
      </c>
      <c r="DB1028" t="s">
        <v>136</v>
      </c>
    </row>
    <row r="1029" spans="2:106" x14ac:dyDescent="0.25">
      <c r="B1029" t="s">
        <v>106</v>
      </c>
      <c r="L1029" s="1">
        <v>44768</v>
      </c>
      <c r="M1029" s="2">
        <v>0</v>
      </c>
      <c r="N1029">
        <v>2</v>
      </c>
      <c r="O1029" t="s">
        <v>107</v>
      </c>
      <c r="S1029" t="s">
        <v>108</v>
      </c>
      <c r="AJ1029" t="s">
        <v>109</v>
      </c>
      <c r="AK1029" s="1">
        <v>44771</v>
      </c>
      <c r="AM1029" t="s">
        <v>404</v>
      </c>
      <c r="AN1029" t="s">
        <v>472</v>
      </c>
      <c r="AP1029" t="s">
        <v>481</v>
      </c>
      <c r="AQ1029" t="s">
        <v>339</v>
      </c>
      <c r="AS1029" t="s">
        <v>115</v>
      </c>
      <c r="AT1029" t="s">
        <v>340</v>
      </c>
      <c r="AU1029" t="s">
        <v>117</v>
      </c>
      <c r="AV1029" s="1">
        <v>44807</v>
      </c>
      <c r="AW1029" s="2">
        <v>9.8611111111111108E-2</v>
      </c>
      <c r="AY1029">
        <v>0</v>
      </c>
      <c r="BD1029" t="s">
        <v>341</v>
      </c>
      <c r="BH1029" s="1">
        <v>44807</v>
      </c>
      <c r="BI1029" s="2">
        <v>9.8611111111111108E-2</v>
      </c>
      <c r="BJ1029" t="s">
        <v>121</v>
      </c>
      <c r="BK1029" t="s">
        <v>122</v>
      </c>
      <c r="BL1029" t="s">
        <v>352</v>
      </c>
      <c r="BM1029" t="s">
        <v>353</v>
      </c>
      <c r="BN1029" t="s">
        <v>124</v>
      </c>
      <c r="BO1029" t="s">
        <v>125</v>
      </c>
      <c r="BP1029" t="s">
        <v>341</v>
      </c>
      <c r="BQ1029">
        <v>1240</v>
      </c>
      <c r="BR1029" t="s">
        <v>156</v>
      </c>
      <c r="BS1029" t="s">
        <v>127</v>
      </c>
      <c r="BU1029" t="s">
        <v>128</v>
      </c>
      <c r="BV1029" t="s">
        <v>129</v>
      </c>
      <c r="BX1029">
        <v>248</v>
      </c>
      <c r="BY1029">
        <v>248</v>
      </c>
      <c r="CC1029">
        <v>5</v>
      </c>
      <c r="CR1029" t="s">
        <v>131</v>
      </c>
      <c r="CS1029" t="s">
        <v>132</v>
      </c>
      <c r="CT1029" t="s">
        <v>133</v>
      </c>
      <c r="CU1029" t="s">
        <v>344</v>
      </c>
      <c r="CV1029" t="s">
        <v>482</v>
      </c>
      <c r="DB1029" t="s">
        <v>136</v>
      </c>
    </row>
    <row r="1030" spans="2:106" x14ac:dyDescent="0.25">
      <c r="B1030" t="s">
        <v>106</v>
      </c>
      <c r="L1030" s="1">
        <v>44768</v>
      </c>
      <c r="M1030" s="2">
        <v>0</v>
      </c>
      <c r="N1030">
        <v>2</v>
      </c>
      <c r="O1030" t="s">
        <v>107</v>
      </c>
      <c r="S1030" t="s">
        <v>108</v>
      </c>
      <c r="AJ1030" t="s">
        <v>109</v>
      </c>
      <c r="AK1030" s="1">
        <v>44771</v>
      </c>
      <c r="AM1030" t="s">
        <v>404</v>
      </c>
      <c r="AN1030" t="s">
        <v>472</v>
      </c>
      <c r="AP1030" t="s">
        <v>481</v>
      </c>
      <c r="AQ1030" t="s">
        <v>339</v>
      </c>
      <c r="AS1030" t="s">
        <v>115</v>
      </c>
      <c r="AT1030" t="s">
        <v>340</v>
      </c>
      <c r="AU1030" t="s">
        <v>117</v>
      </c>
      <c r="AV1030" s="1">
        <v>44807</v>
      </c>
      <c r="AW1030" s="2">
        <v>9.8611111111111108E-2</v>
      </c>
      <c r="AY1030">
        <v>0</v>
      </c>
      <c r="BD1030" t="s">
        <v>341</v>
      </c>
      <c r="BH1030" s="1">
        <v>44807</v>
      </c>
      <c r="BI1030" s="2">
        <v>9.8611111111111108E-2</v>
      </c>
      <c r="BJ1030" t="s">
        <v>121</v>
      </c>
      <c r="BK1030" t="s">
        <v>137</v>
      </c>
      <c r="BL1030" t="s">
        <v>354</v>
      </c>
      <c r="BM1030" t="s">
        <v>355</v>
      </c>
      <c r="BN1030" t="s">
        <v>124</v>
      </c>
      <c r="BO1030" t="s">
        <v>125</v>
      </c>
      <c r="BP1030" t="s">
        <v>341</v>
      </c>
      <c r="BQ1030">
        <v>83</v>
      </c>
      <c r="BR1030" t="s">
        <v>156</v>
      </c>
      <c r="BS1030" t="s">
        <v>127</v>
      </c>
      <c r="BU1030" t="s">
        <v>140</v>
      </c>
      <c r="BV1030" t="s">
        <v>129</v>
      </c>
      <c r="BY1030">
        <v>100</v>
      </c>
      <c r="CC1030">
        <v>5</v>
      </c>
      <c r="CF1030">
        <v>24800</v>
      </c>
      <c r="CG1030">
        <v>20700</v>
      </c>
      <c r="CH1030">
        <v>83</v>
      </c>
      <c r="CK1030">
        <v>70</v>
      </c>
      <c r="CL1030">
        <v>130</v>
      </c>
      <c r="CR1030" t="s">
        <v>131</v>
      </c>
      <c r="CS1030" t="s">
        <v>132</v>
      </c>
      <c r="CT1030" t="s">
        <v>133</v>
      </c>
      <c r="CU1030" t="s">
        <v>344</v>
      </c>
      <c r="CV1030" t="s">
        <v>482</v>
      </c>
      <c r="CW1030">
        <v>22.454000000000001</v>
      </c>
      <c r="DB1030" t="s">
        <v>136</v>
      </c>
    </row>
    <row r="1031" spans="2:106" x14ac:dyDescent="0.25">
      <c r="B1031" t="s">
        <v>106</v>
      </c>
      <c r="L1031" s="1">
        <v>44768</v>
      </c>
      <c r="M1031" s="2">
        <v>0</v>
      </c>
      <c r="N1031">
        <v>2</v>
      </c>
      <c r="O1031" t="s">
        <v>107</v>
      </c>
      <c r="S1031" t="s">
        <v>108</v>
      </c>
      <c r="AJ1031" t="s">
        <v>109</v>
      </c>
      <c r="AK1031" s="1">
        <v>44771</v>
      </c>
      <c r="AM1031" t="s">
        <v>404</v>
      </c>
      <c r="AN1031" t="s">
        <v>472</v>
      </c>
      <c r="AP1031" t="s">
        <v>481</v>
      </c>
      <c r="AQ1031" t="s">
        <v>339</v>
      </c>
      <c r="AS1031" t="s">
        <v>115</v>
      </c>
      <c r="AT1031" t="s">
        <v>340</v>
      </c>
      <c r="AU1031" t="s">
        <v>117</v>
      </c>
      <c r="AV1031" s="1">
        <v>44807</v>
      </c>
      <c r="AW1031" s="2">
        <v>9.8611111111111108E-2</v>
      </c>
      <c r="AY1031">
        <v>0</v>
      </c>
      <c r="BD1031" t="s">
        <v>341</v>
      </c>
      <c r="BH1031" s="1">
        <v>44807</v>
      </c>
      <c r="BI1031" s="2">
        <v>9.8611111111111108E-2</v>
      </c>
      <c r="BJ1031" t="s">
        <v>121</v>
      </c>
      <c r="BK1031" t="s">
        <v>137</v>
      </c>
      <c r="BL1031" t="s">
        <v>357</v>
      </c>
      <c r="BM1031" t="s">
        <v>358</v>
      </c>
      <c r="BN1031" t="s">
        <v>124</v>
      </c>
      <c r="BO1031" t="s">
        <v>125</v>
      </c>
      <c r="BP1031" t="s">
        <v>341</v>
      </c>
      <c r="BQ1031">
        <v>14</v>
      </c>
      <c r="BR1031" t="s">
        <v>483</v>
      </c>
      <c r="BS1031" t="s">
        <v>127</v>
      </c>
      <c r="BU1031" t="s">
        <v>140</v>
      </c>
      <c r="BV1031" t="s">
        <v>129</v>
      </c>
      <c r="BY1031">
        <v>100</v>
      </c>
      <c r="CC1031">
        <v>5</v>
      </c>
      <c r="CF1031">
        <v>24800</v>
      </c>
      <c r="CG1031">
        <v>3460</v>
      </c>
      <c r="CH1031">
        <v>14</v>
      </c>
      <c r="CK1031">
        <v>70</v>
      </c>
      <c r="CL1031">
        <v>130</v>
      </c>
      <c r="CR1031" t="s">
        <v>131</v>
      </c>
      <c r="CS1031" t="s">
        <v>132</v>
      </c>
      <c r="CT1031" t="s">
        <v>133</v>
      </c>
      <c r="CU1031" t="s">
        <v>344</v>
      </c>
      <c r="CV1031" t="s">
        <v>482</v>
      </c>
      <c r="DB1031" t="s">
        <v>136</v>
      </c>
    </row>
    <row r="1032" spans="2:106" x14ac:dyDescent="0.25">
      <c r="B1032" t="s">
        <v>106</v>
      </c>
      <c r="L1032" s="1">
        <v>44768</v>
      </c>
      <c r="M1032" s="2">
        <v>0</v>
      </c>
      <c r="N1032">
        <v>0</v>
      </c>
      <c r="O1032" t="s">
        <v>107</v>
      </c>
      <c r="S1032" t="s">
        <v>108</v>
      </c>
      <c r="AJ1032" t="s">
        <v>109</v>
      </c>
      <c r="AK1032" s="1">
        <v>44771</v>
      </c>
      <c r="AN1032" t="s">
        <v>484</v>
      </c>
      <c r="AP1032" t="s">
        <v>485</v>
      </c>
      <c r="AQ1032" t="s">
        <v>486</v>
      </c>
      <c r="AR1032" t="s">
        <v>475</v>
      </c>
      <c r="AS1032" t="s">
        <v>115</v>
      </c>
      <c r="AT1032" t="s">
        <v>476</v>
      </c>
      <c r="AU1032" t="s">
        <v>117</v>
      </c>
      <c r="AV1032" s="1">
        <v>44806</v>
      </c>
      <c r="AW1032" s="2">
        <v>0.64583333333333337</v>
      </c>
      <c r="AX1032" s="1">
        <v>44806</v>
      </c>
      <c r="AY1032">
        <v>0</v>
      </c>
      <c r="AZ1032">
        <v>1</v>
      </c>
      <c r="BA1032" t="s">
        <v>118</v>
      </c>
      <c r="BB1032">
        <v>0.1119</v>
      </c>
      <c r="BC1032" t="s">
        <v>119</v>
      </c>
      <c r="BD1032" t="s">
        <v>120</v>
      </c>
      <c r="BH1032" s="1">
        <v>44811</v>
      </c>
      <c r="BI1032" s="2">
        <v>0.92013888888888884</v>
      </c>
      <c r="BJ1032" t="s">
        <v>121</v>
      </c>
      <c r="BK1032" t="s">
        <v>122</v>
      </c>
      <c r="BL1032" t="s">
        <v>123</v>
      </c>
      <c r="BN1032" t="s">
        <v>124</v>
      </c>
      <c r="BO1032" t="s">
        <v>125</v>
      </c>
      <c r="BP1032" t="s">
        <v>126</v>
      </c>
      <c r="BQ1032">
        <v>834000</v>
      </c>
      <c r="BS1032" t="s">
        <v>127</v>
      </c>
      <c r="BU1032" t="s">
        <v>128</v>
      </c>
      <c r="BV1032" t="s">
        <v>129</v>
      </c>
      <c r="BX1032">
        <v>2950</v>
      </c>
      <c r="BY1032">
        <v>27.2</v>
      </c>
      <c r="CC1032">
        <v>1</v>
      </c>
      <c r="CP1032" t="s">
        <v>130</v>
      </c>
      <c r="CR1032" t="s">
        <v>131</v>
      </c>
      <c r="CS1032" t="s">
        <v>132</v>
      </c>
      <c r="CT1032" t="s">
        <v>133</v>
      </c>
      <c r="CU1032" t="s">
        <v>134</v>
      </c>
      <c r="CV1032" t="s">
        <v>487</v>
      </c>
      <c r="CW1032">
        <v>34.06</v>
      </c>
    </row>
    <row r="1033" spans="2:106" x14ac:dyDescent="0.25">
      <c r="B1033" t="s">
        <v>106</v>
      </c>
      <c r="L1033" s="1">
        <v>44768</v>
      </c>
      <c r="M1033" s="2">
        <v>0</v>
      </c>
      <c r="N1033">
        <v>0</v>
      </c>
      <c r="O1033" t="s">
        <v>107</v>
      </c>
      <c r="S1033" t="s">
        <v>108</v>
      </c>
      <c r="AJ1033" t="s">
        <v>109</v>
      </c>
      <c r="AK1033" s="1">
        <v>44771</v>
      </c>
      <c r="AN1033" t="s">
        <v>484</v>
      </c>
      <c r="AP1033" t="s">
        <v>485</v>
      </c>
      <c r="AQ1033" t="s">
        <v>486</v>
      </c>
      <c r="AR1033" t="s">
        <v>475</v>
      </c>
      <c r="AS1033" t="s">
        <v>115</v>
      </c>
      <c r="AT1033" t="s">
        <v>476</v>
      </c>
      <c r="AU1033" t="s">
        <v>117</v>
      </c>
      <c r="AV1033" s="1">
        <v>44806</v>
      </c>
      <c r="AW1033" s="2">
        <v>0.64583333333333337</v>
      </c>
      <c r="AX1033" s="1">
        <v>44806</v>
      </c>
      <c r="AY1033">
        <v>0</v>
      </c>
      <c r="AZ1033">
        <v>1</v>
      </c>
      <c r="BA1033" t="s">
        <v>118</v>
      </c>
      <c r="BB1033">
        <v>0.1119</v>
      </c>
      <c r="BC1033" t="s">
        <v>119</v>
      </c>
      <c r="BD1033" t="s">
        <v>120</v>
      </c>
      <c r="BH1033" s="1">
        <v>44811</v>
      </c>
      <c r="BI1033" s="2">
        <v>0.92013888888888884</v>
      </c>
      <c r="BJ1033" t="s">
        <v>121</v>
      </c>
      <c r="BK1033" t="s">
        <v>137</v>
      </c>
      <c r="BL1033" t="s">
        <v>141</v>
      </c>
      <c r="BM1033" t="s">
        <v>142</v>
      </c>
      <c r="BN1033" t="s">
        <v>124</v>
      </c>
      <c r="BO1033" t="s">
        <v>125</v>
      </c>
      <c r="BP1033" t="s">
        <v>126</v>
      </c>
      <c r="BQ1033">
        <v>109</v>
      </c>
      <c r="BS1033" t="s">
        <v>127</v>
      </c>
      <c r="BU1033" t="s">
        <v>140</v>
      </c>
      <c r="BV1033" t="s">
        <v>129</v>
      </c>
      <c r="CC1033">
        <v>1</v>
      </c>
      <c r="CF1033">
        <v>447</v>
      </c>
      <c r="CG1033">
        <v>485</v>
      </c>
      <c r="CH1033">
        <v>109</v>
      </c>
      <c r="CK1033">
        <v>50</v>
      </c>
      <c r="CL1033">
        <v>130</v>
      </c>
      <c r="CP1033" t="s">
        <v>130</v>
      </c>
      <c r="CR1033" t="s">
        <v>131</v>
      </c>
      <c r="CS1033" t="s">
        <v>132</v>
      </c>
      <c r="CT1033" t="s">
        <v>133</v>
      </c>
      <c r="CU1033" t="s">
        <v>134</v>
      </c>
      <c r="CV1033" t="s">
        <v>487</v>
      </c>
      <c r="CW1033">
        <v>34.875</v>
      </c>
    </row>
    <row r="1034" spans="2:106" x14ac:dyDescent="0.25">
      <c r="B1034" t="s">
        <v>106</v>
      </c>
      <c r="L1034" s="1">
        <v>44768</v>
      </c>
      <c r="M1034" s="2">
        <v>0</v>
      </c>
      <c r="N1034">
        <v>0</v>
      </c>
      <c r="O1034" t="s">
        <v>107</v>
      </c>
      <c r="S1034" t="s">
        <v>108</v>
      </c>
      <c r="AJ1034" t="s">
        <v>109</v>
      </c>
      <c r="AK1034" s="1">
        <v>44771</v>
      </c>
      <c r="AN1034" t="s">
        <v>488</v>
      </c>
      <c r="AP1034" t="s">
        <v>489</v>
      </c>
      <c r="AQ1034" t="s">
        <v>490</v>
      </c>
      <c r="AR1034" t="s">
        <v>475</v>
      </c>
      <c r="AS1034" t="s">
        <v>115</v>
      </c>
      <c r="AT1034" t="s">
        <v>476</v>
      </c>
      <c r="AU1034" t="s">
        <v>117</v>
      </c>
      <c r="AV1034" s="1">
        <v>44806</v>
      </c>
      <c r="AW1034" s="2">
        <v>0.64583333333333337</v>
      </c>
      <c r="AX1034" s="1">
        <v>44806</v>
      </c>
      <c r="AY1034">
        <v>0</v>
      </c>
      <c r="AZ1034">
        <v>1</v>
      </c>
      <c r="BA1034" t="s">
        <v>118</v>
      </c>
      <c r="BB1034">
        <v>0.1119</v>
      </c>
      <c r="BC1034" t="s">
        <v>119</v>
      </c>
      <c r="BD1034" t="s">
        <v>120</v>
      </c>
      <c r="BH1034" s="1">
        <v>44811</v>
      </c>
      <c r="BI1034" s="2">
        <v>0.79513888888888884</v>
      </c>
      <c r="BJ1034" t="s">
        <v>121</v>
      </c>
      <c r="BK1034" t="s">
        <v>122</v>
      </c>
      <c r="BL1034" t="s">
        <v>123</v>
      </c>
      <c r="BN1034" t="s">
        <v>124</v>
      </c>
      <c r="BO1034" t="s">
        <v>125</v>
      </c>
      <c r="BP1034" t="s">
        <v>126</v>
      </c>
      <c r="BQ1034">
        <v>93600</v>
      </c>
      <c r="BS1034" t="s">
        <v>127</v>
      </c>
      <c r="BU1034" t="s">
        <v>128</v>
      </c>
      <c r="BV1034" t="s">
        <v>129</v>
      </c>
      <c r="BX1034">
        <v>2950</v>
      </c>
      <c r="BY1034">
        <v>27.2</v>
      </c>
      <c r="CC1034">
        <v>1</v>
      </c>
      <c r="CP1034" t="s">
        <v>130</v>
      </c>
      <c r="CR1034" t="s">
        <v>131</v>
      </c>
      <c r="CS1034" t="s">
        <v>132</v>
      </c>
      <c r="CT1034" t="s">
        <v>133</v>
      </c>
      <c r="CU1034" t="s">
        <v>134</v>
      </c>
      <c r="CV1034" t="s">
        <v>491</v>
      </c>
      <c r="CW1034">
        <v>34.06</v>
      </c>
    </row>
    <row r="1035" spans="2:106" x14ac:dyDescent="0.25">
      <c r="B1035" t="s">
        <v>106</v>
      </c>
      <c r="L1035" s="1">
        <v>44768</v>
      </c>
      <c r="M1035" s="2">
        <v>0</v>
      </c>
      <c r="N1035">
        <v>0</v>
      </c>
      <c r="O1035" t="s">
        <v>107</v>
      </c>
      <c r="S1035" t="s">
        <v>108</v>
      </c>
      <c r="AJ1035" t="s">
        <v>109</v>
      </c>
      <c r="AK1035" s="1">
        <v>44771</v>
      </c>
      <c r="AN1035" t="s">
        <v>488</v>
      </c>
      <c r="AP1035" t="s">
        <v>489</v>
      </c>
      <c r="AQ1035" t="s">
        <v>490</v>
      </c>
      <c r="AR1035" t="s">
        <v>475</v>
      </c>
      <c r="AS1035" t="s">
        <v>115</v>
      </c>
      <c r="AT1035" t="s">
        <v>476</v>
      </c>
      <c r="AU1035" t="s">
        <v>117</v>
      </c>
      <c r="AV1035" s="1">
        <v>44806</v>
      </c>
      <c r="AW1035" s="2">
        <v>0.64583333333333337</v>
      </c>
      <c r="AX1035" s="1">
        <v>44806</v>
      </c>
      <c r="AY1035">
        <v>0</v>
      </c>
      <c r="AZ1035">
        <v>1</v>
      </c>
      <c r="BA1035" t="s">
        <v>118</v>
      </c>
      <c r="BB1035">
        <v>0.1119</v>
      </c>
      <c r="BC1035" t="s">
        <v>119</v>
      </c>
      <c r="BD1035" t="s">
        <v>120</v>
      </c>
      <c r="BH1035" s="1">
        <v>44811</v>
      </c>
      <c r="BI1035" s="2">
        <v>0.79513888888888884</v>
      </c>
      <c r="BJ1035" t="s">
        <v>121</v>
      </c>
      <c r="BK1035" t="s">
        <v>137</v>
      </c>
      <c r="BL1035" t="s">
        <v>138</v>
      </c>
      <c r="BM1035" t="s">
        <v>139</v>
      </c>
      <c r="BN1035" t="s">
        <v>124</v>
      </c>
      <c r="BO1035" t="s">
        <v>125</v>
      </c>
      <c r="BP1035" t="s">
        <v>126</v>
      </c>
      <c r="BQ1035">
        <v>104</v>
      </c>
      <c r="BS1035" t="s">
        <v>127</v>
      </c>
      <c r="BU1035" t="s">
        <v>140</v>
      </c>
      <c r="BV1035" t="s">
        <v>129</v>
      </c>
      <c r="CC1035">
        <v>1</v>
      </c>
      <c r="CF1035">
        <v>447</v>
      </c>
      <c r="CG1035">
        <v>464</v>
      </c>
      <c r="CH1035">
        <v>104</v>
      </c>
      <c r="CK1035">
        <v>50</v>
      </c>
      <c r="CL1035">
        <v>130</v>
      </c>
      <c r="CP1035" t="s">
        <v>130</v>
      </c>
      <c r="CR1035" t="s">
        <v>131</v>
      </c>
      <c r="CS1035" t="s">
        <v>132</v>
      </c>
      <c r="CT1035" t="s">
        <v>133</v>
      </c>
      <c r="CU1035" t="s">
        <v>134</v>
      </c>
      <c r="CV1035" t="s">
        <v>491</v>
      </c>
      <c r="CW1035">
        <v>28.114999999999998</v>
      </c>
    </row>
    <row r="1036" spans="2:106" x14ac:dyDescent="0.25">
      <c r="B1036" t="s">
        <v>106</v>
      </c>
      <c r="O1036" t="s">
        <v>107</v>
      </c>
      <c r="S1036" t="s">
        <v>108</v>
      </c>
      <c r="AJ1036" t="s">
        <v>109</v>
      </c>
      <c r="AK1036" s="1">
        <v>44607</v>
      </c>
      <c r="AN1036" t="s">
        <v>492</v>
      </c>
      <c r="AP1036" t="s">
        <v>493</v>
      </c>
      <c r="AQ1036" t="s">
        <v>494</v>
      </c>
      <c r="AS1036" t="s">
        <v>35</v>
      </c>
      <c r="AT1036" t="s">
        <v>495</v>
      </c>
      <c r="AU1036" t="s">
        <v>496</v>
      </c>
      <c r="BB1036">
        <v>0.1028</v>
      </c>
      <c r="BC1036" t="s">
        <v>119</v>
      </c>
      <c r="BH1036" s="1">
        <v>44603</v>
      </c>
      <c r="BI1036" s="2">
        <v>0.26111111111111113</v>
      </c>
      <c r="BJ1036" t="s">
        <v>497</v>
      </c>
      <c r="BK1036" t="s">
        <v>498</v>
      </c>
      <c r="BL1036" t="s">
        <v>123</v>
      </c>
      <c r="BN1036" t="s">
        <v>499</v>
      </c>
      <c r="BO1036" t="s">
        <v>125</v>
      </c>
      <c r="BP1036" t="s">
        <v>126</v>
      </c>
      <c r="BQ1036">
        <v>568000</v>
      </c>
      <c r="BS1036" t="s">
        <v>127</v>
      </c>
      <c r="BU1036" t="s">
        <v>128</v>
      </c>
      <c r="BV1036" t="s">
        <v>495</v>
      </c>
      <c r="CC1036">
        <v>1</v>
      </c>
      <c r="CF1036">
        <v>554993</v>
      </c>
      <c r="CG1036">
        <v>102</v>
      </c>
      <c r="CH1036">
        <v>102</v>
      </c>
      <c r="CR1036" t="s">
        <v>495</v>
      </c>
      <c r="CS1036" t="s">
        <v>495</v>
      </c>
      <c r="CT1036" t="s">
        <v>133</v>
      </c>
      <c r="CU1036" t="s">
        <v>134</v>
      </c>
      <c r="CV1036" t="s">
        <v>500</v>
      </c>
      <c r="CW1036">
        <v>40.680999999999997</v>
      </c>
    </row>
    <row r="1037" spans="2:106" x14ac:dyDescent="0.25">
      <c r="B1037" t="s">
        <v>106</v>
      </c>
      <c r="O1037" t="s">
        <v>107</v>
      </c>
      <c r="S1037" t="s">
        <v>108</v>
      </c>
      <c r="AJ1037" t="s">
        <v>109</v>
      </c>
      <c r="AN1037" t="s">
        <v>501</v>
      </c>
      <c r="AP1037" t="s">
        <v>502</v>
      </c>
      <c r="AQ1037" t="s">
        <v>144</v>
      </c>
      <c r="AS1037" t="s">
        <v>35</v>
      </c>
      <c r="AT1037" t="s">
        <v>145</v>
      </c>
      <c r="AU1037" t="s">
        <v>503</v>
      </c>
      <c r="AV1037" s="1">
        <v>44775</v>
      </c>
      <c r="AW1037" s="2">
        <v>0.57013888888888886</v>
      </c>
      <c r="BD1037" t="s">
        <v>146</v>
      </c>
      <c r="BH1037" s="1">
        <v>44775</v>
      </c>
      <c r="BI1037" s="2">
        <v>0.57013888888888886</v>
      </c>
      <c r="BJ1037" t="s">
        <v>121</v>
      </c>
      <c r="BK1037" t="s">
        <v>498</v>
      </c>
      <c r="BL1037" t="s">
        <v>154</v>
      </c>
      <c r="BM1037" t="s">
        <v>155</v>
      </c>
      <c r="BN1037" t="s">
        <v>149</v>
      </c>
      <c r="BO1037" t="s">
        <v>125</v>
      </c>
      <c r="BP1037" t="s">
        <v>146</v>
      </c>
      <c r="BQ1037">
        <v>110</v>
      </c>
      <c r="BS1037" t="s">
        <v>127</v>
      </c>
      <c r="BU1037" t="s">
        <v>128</v>
      </c>
      <c r="BV1037" t="s">
        <v>495</v>
      </c>
      <c r="BX1037">
        <v>10</v>
      </c>
      <c r="BY1037">
        <v>1E-3</v>
      </c>
      <c r="CC1037">
        <v>1</v>
      </c>
      <c r="CF1037">
        <v>100</v>
      </c>
      <c r="CG1037">
        <v>110</v>
      </c>
      <c r="CH1037">
        <v>110</v>
      </c>
      <c r="CK1037">
        <v>50</v>
      </c>
      <c r="CL1037">
        <v>130</v>
      </c>
      <c r="CP1037" t="s">
        <v>151</v>
      </c>
      <c r="CR1037" t="s">
        <v>131</v>
      </c>
      <c r="CS1037" t="s">
        <v>132</v>
      </c>
      <c r="CT1037" t="s">
        <v>133</v>
      </c>
      <c r="CU1037" t="s">
        <v>152</v>
      </c>
      <c r="CV1037" t="s">
        <v>504</v>
      </c>
      <c r="CW1037">
        <v>8.8800000000000008</v>
      </c>
      <c r="CX1037">
        <v>42</v>
      </c>
    </row>
    <row r="1038" spans="2:106" x14ac:dyDescent="0.25">
      <c r="B1038" t="s">
        <v>106</v>
      </c>
      <c r="O1038" t="s">
        <v>107</v>
      </c>
      <c r="S1038" t="s">
        <v>108</v>
      </c>
      <c r="AJ1038" t="s">
        <v>109</v>
      </c>
      <c r="AN1038" t="s">
        <v>501</v>
      </c>
      <c r="AP1038" t="s">
        <v>502</v>
      </c>
      <c r="AQ1038" t="s">
        <v>144</v>
      </c>
      <c r="AS1038" t="s">
        <v>35</v>
      </c>
      <c r="AT1038" t="s">
        <v>145</v>
      </c>
      <c r="AU1038" t="s">
        <v>503</v>
      </c>
      <c r="AV1038" s="1">
        <v>44775</v>
      </c>
      <c r="AW1038" s="2">
        <v>0.57013888888888886</v>
      </c>
      <c r="BD1038" t="s">
        <v>146</v>
      </c>
      <c r="BH1038" s="1">
        <v>44775</v>
      </c>
      <c r="BI1038" s="2">
        <v>0.57013888888888886</v>
      </c>
      <c r="BJ1038" t="s">
        <v>121</v>
      </c>
      <c r="BK1038" t="s">
        <v>498</v>
      </c>
      <c r="BL1038" t="s">
        <v>159</v>
      </c>
      <c r="BM1038" t="s">
        <v>160</v>
      </c>
      <c r="BN1038" t="s">
        <v>149</v>
      </c>
      <c r="BO1038" t="s">
        <v>125</v>
      </c>
      <c r="BP1038" t="s">
        <v>146</v>
      </c>
      <c r="BQ1038">
        <v>92</v>
      </c>
      <c r="BS1038" t="s">
        <v>127</v>
      </c>
      <c r="BU1038" t="s">
        <v>128</v>
      </c>
      <c r="BV1038" t="s">
        <v>495</v>
      </c>
      <c r="BX1038">
        <v>10</v>
      </c>
      <c r="BY1038">
        <v>1E-3</v>
      </c>
      <c r="CC1038">
        <v>1</v>
      </c>
      <c r="CF1038">
        <v>100</v>
      </c>
      <c r="CG1038">
        <v>92</v>
      </c>
      <c r="CH1038">
        <v>92</v>
      </c>
      <c r="CK1038">
        <v>50</v>
      </c>
      <c r="CL1038">
        <v>130</v>
      </c>
      <c r="CP1038" t="s">
        <v>151</v>
      </c>
      <c r="CR1038" t="s">
        <v>131</v>
      </c>
      <c r="CS1038" t="s">
        <v>132</v>
      </c>
      <c r="CT1038" t="s">
        <v>133</v>
      </c>
      <c r="CU1038" t="s">
        <v>152</v>
      </c>
      <c r="CV1038" t="s">
        <v>504</v>
      </c>
      <c r="CW1038">
        <v>9.25</v>
      </c>
      <c r="CX1038">
        <v>43</v>
      </c>
    </row>
    <row r="1039" spans="2:106" x14ac:dyDescent="0.25">
      <c r="B1039" t="s">
        <v>106</v>
      </c>
      <c r="O1039" t="s">
        <v>107</v>
      </c>
      <c r="S1039" t="s">
        <v>108</v>
      </c>
      <c r="AJ1039" t="s">
        <v>109</v>
      </c>
      <c r="AN1039" t="s">
        <v>501</v>
      </c>
      <c r="AP1039" t="s">
        <v>502</v>
      </c>
      <c r="AQ1039" t="s">
        <v>144</v>
      </c>
      <c r="AS1039" t="s">
        <v>35</v>
      </c>
      <c r="AT1039" t="s">
        <v>145</v>
      </c>
      <c r="AU1039" t="s">
        <v>503</v>
      </c>
      <c r="AV1039" s="1">
        <v>44775</v>
      </c>
      <c r="AW1039" s="2">
        <v>0.57013888888888886</v>
      </c>
      <c r="BD1039" t="s">
        <v>146</v>
      </c>
      <c r="BH1039" s="1">
        <v>44775</v>
      </c>
      <c r="BI1039" s="2">
        <v>0.57013888888888886</v>
      </c>
      <c r="BJ1039" t="s">
        <v>121</v>
      </c>
      <c r="BK1039" t="s">
        <v>498</v>
      </c>
      <c r="BL1039" t="s">
        <v>165</v>
      </c>
      <c r="BM1039" t="s">
        <v>166</v>
      </c>
      <c r="BN1039" t="s">
        <v>149</v>
      </c>
      <c r="BO1039" t="s">
        <v>125</v>
      </c>
      <c r="BP1039" t="s">
        <v>146</v>
      </c>
      <c r="BQ1039">
        <v>528</v>
      </c>
      <c r="BS1039" t="s">
        <v>127</v>
      </c>
      <c r="BU1039" t="s">
        <v>128</v>
      </c>
      <c r="BV1039" t="s">
        <v>495</v>
      </c>
      <c r="BX1039">
        <v>125</v>
      </c>
      <c r="BY1039">
        <v>8.0000000000000002E-3</v>
      </c>
      <c r="CC1039">
        <v>1</v>
      </c>
      <c r="CF1039">
        <v>500</v>
      </c>
      <c r="CG1039">
        <v>528</v>
      </c>
      <c r="CH1039">
        <v>106</v>
      </c>
      <c r="CK1039">
        <v>50</v>
      </c>
      <c r="CL1039">
        <v>130</v>
      </c>
      <c r="CP1039" t="s">
        <v>151</v>
      </c>
      <c r="CR1039" t="s">
        <v>131</v>
      </c>
      <c r="CS1039" t="s">
        <v>132</v>
      </c>
      <c r="CT1039" t="s">
        <v>133</v>
      </c>
      <c r="CU1039" t="s">
        <v>152</v>
      </c>
      <c r="CV1039" t="s">
        <v>504</v>
      </c>
      <c r="CW1039">
        <v>10.69</v>
      </c>
      <c r="CX1039">
        <v>59</v>
      </c>
    </row>
    <row r="1040" spans="2:106" x14ac:dyDescent="0.25">
      <c r="B1040" t="s">
        <v>106</v>
      </c>
      <c r="O1040" t="s">
        <v>107</v>
      </c>
      <c r="S1040" t="s">
        <v>108</v>
      </c>
      <c r="AJ1040" t="s">
        <v>109</v>
      </c>
      <c r="AN1040" t="s">
        <v>501</v>
      </c>
      <c r="AP1040" t="s">
        <v>502</v>
      </c>
      <c r="AQ1040" t="s">
        <v>144</v>
      </c>
      <c r="AS1040" t="s">
        <v>35</v>
      </c>
      <c r="AT1040" t="s">
        <v>145</v>
      </c>
      <c r="AU1040" t="s">
        <v>503</v>
      </c>
      <c r="AV1040" s="1">
        <v>44775</v>
      </c>
      <c r="AW1040" s="2">
        <v>0.57013888888888886</v>
      </c>
      <c r="BD1040" t="s">
        <v>146</v>
      </c>
      <c r="BH1040" s="1">
        <v>44775</v>
      </c>
      <c r="BI1040" s="2">
        <v>0.57013888888888886</v>
      </c>
      <c r="BJ1040" t="s">
        <v>121</v>
      </c>
      <c r="BK1040" t="s">
        <v>498</v>
      </c>
      <c r="BL1040" t="s">
        <v>169</v>
      </c>
      <c r="BM1040" t="s">
        <v>170</v>
      </c>
      <c r="BN1040" t="s">
        <v>149</v>
      </c>
      <c r="BO1040" t="s">
        <v>125</v>
      </c>
      <c r="BP1040" t="s">
        <v>146</v>
      </c>
      <c r="BQ1040">
        <v>90.8</v>
      </c>
      <c r="BS1040" t="s">
        <v>127</v>
      </c>
      <c r="BU1040" t="s">
        <v>128</v>
      </c>
      <c r="BV1040" t="s">
        <v>495</v>
      </c>
      <c r="BX1040">
        <v>10</v>
      </c>
      <c r="BY1040">
        <v>1E-3</v>
      </c>
      <c r="CC1040">
        <v>1</v>
      </c>
      <c r="CF1040">
        <v>100</v>
      </c>
      <c r="CG1040">
        <v>90.8</v>
      </c>
      <c r="CH1040">
        <v>91</v>
      </c>
      <c r="CK1040">
        <v>50</v>
      </c>
      <c r="CL1040">
        <v>130</v>
      </c>
      <c r="CP1040" t="s">
        <v>151</v>
      </c>
      <c r="CR1040" t="s">
        <v>131</v>
      </c>
      <c r="CS1040" t="s">
        <v>132</v>
      </c>
      <c r="CT1040" t="s">
        <v>133</v>
      </c>
      <c r="CU1040" t="s">
        <v>152</v>
      </c>
      <c r="CV1040" t="s">
        <v>504</v>
      </c>
      <c r="CW1040">
        <v>12.96</v>
      </c>
      <c r="CX1040">
        <v>70</v>
      </c>
    </row>
    <row r="1041" spans="2:102" x14ac:dyDescent="0.25">
      <c r="B1041" t="s">
        <v>106</v>
      </c>
      <c r="O1041" t="s">
        <v>107</v>
      </c>
      <c r="S1041" t="s">
        <v>108</v>
      </c>
      <c r="AJ1041" t="s">
        <v>109</v>
      </c>
      <c r="AN1041" t="s">
        <v>501</v>
      </c>
      <c r="AP1041" t="s">
        <v>502</v>
      </c>
      <c r="AQ1041" t="s">
        <v>144</v>
      </c>
      <c r="AS1041" t="s">
        <v>35</v>
      </c>
      <c r="AT1041" t="s">
        <v>145</v>
      </c>
      <c r="AU1041" t="s">
        <v>503</v>
      </c>
      <c r="AV1041" s="1">
        <v>44775</v>
      </c>
      <c r="AW1041" s="2">
        <v>0.57013888888888886</v>
      </c>
      <c r="BD1041" t="s">
        <v>146</v>
      </c>
      <c r="BH1041" s="1">
        <v>44775</v>
      </c>
      <c r="BI1041" s="2">
        <v>0.57013888888888886</v>
      </c>
      <c r="BJ1041" t="s">
        <v>121</v>
      </c>
      <c r="BK1041" t="s">
        <v>498</v>
      </c>
      <c r="BL1041" t="s">
        <v>173</v>
      </c>
      <c r="BM1041" t="s">
        <v>174</v>
      </c>
      <c r="BN1041" t="s">
        <v>149</v>
      </c>
      <c r="BO1041" t="s">
        <v>125</v>
      </c>
      <c r="BP1041" t="s">
        <v>146</v>
      </c>
      <c r="BQ1041">
        <v>95</v>
      </c>
      <c r="BS1041" t="s">
        <v>127</v>
      </c>
      <c r="BU1041" t="s">
        <v>128</v>
      </c>
      <c r="BV1041" t="s">
        <v>495</v>
      </c>
      <c r="BX1041">
        <v>10</v>
      </c>
      <c r="BY1041">
        <v>1E-3</v>
      </c>
      <c r="CC1041">
        <v>1</v>
      </c>
      <c r="CF1041">
        <v>100</v>
      </c>
      <c r="CG1041">
        <v>95</v>
      </c>
      <c r="CH1041">
        <v>95</v>
      </c>
      <c r="CK1041">
        <v>50</v>
      </c>
      <c r="CL1041">
        <v>130</v>
      </c>
      <c r="CP1041" t="s">
        <v>151</v>
      </c>
      <c r="CR1041" t="s">
        <v>131</v>
      </c>
      <c r="CS1041" t="s">
        <v>132</v>
      </c>
      <c r="CT1041" t="s">
        <v>133</v>
      </c>
      <c r="CU1041" t="s">
        <v>152</v>
      </c>
      <c r="CV1041" t="s">
        <v>504</v>
      </c>
      <c r="CW1041">
        <v>13.18</v>
      </c>
      <c r="CX1041">
        <v>43</v>
      </c>
    </row>
    <row r="1042" spans="2:102" x14ac:dyDescent="0.25">
      <c r="B1042" t="s">
        <v>106</v>
      </c>
      <c r="O1042" t="s">
        <v>107</v>
      </c>
      <c r="S1042" t="s">
        <v>108</v>
      </c>
      <c r="AJ1042" t="s">
        <v>109</v>
      </c>
      <c r="AN1042" t="s">
        <v>501</v>
      </c>
      <c r="AP1042" t="s">
        <v>502</v>
      </c>
      <c r="AQ1042" t="s">
        <v>144</v>
      </c>
      <c r="AS1042" t="s">
        <v>35</v>
      </c>
      <c r="AT1042" t="s">
        <v>145</v>
      </c>
      <c r="AU1042" t="s">
        <v>503</v>
      </c>
      <c r="AV1042" s="1">
        <v>44775</v>
      </c>
      <c r="AW1042" s="2">
        <v>0.57013888888888886</v>
      </c>
      <c r="BD1042" t="s">
        <v>146</v>
      </c>
      <c r="BH1042" s="1">
        <v>44775</v>
      </c>
      <c r="BI1042" s="2">
        <v>0.57013888888888886</v>
      </c>
      <c r="BJ1042" t="s">
        <v>121</v>
      </c>
      <c r="BK1042" t="s">
        <v>498</v>
      </c>
      <c r="BL1042" t="s">
        <v>175</v>
      </c>
      <c r="BM1042" t="s">
        <v>176</v>
      </c>
      <c r="BN1042" t="s">
        <v>149</v>
      </c>
      <c r="BO1042" t="s">
        <v>125</v>
      </c>
      <c r="BP1042" t="s">
        <v>146</v>
      </c>
      <c r="BQ1042">
        <v>90</v>
      </c>
      <c r="BS1042" t="s">
        <v>127</v>
      </c>
      <c r="BU1042" t="s">
        <v>128</v>
      </c>
      <c r="BV1042" t="s">
        <v>495</v>
      </c>
      <c r="BX1042">
        <v>10</v>
      </c>
      <c r="BY1042">
        <v>1E-3</v>
      </c>
      <c r="CC1042">
        <v>1</v>
      </c>
      <c r="CF1042">
        <v>100</v>
      </c>
      <c r="CG1042">
        <v>90</v>
      </c>
      <c r="CH1042">
        <v>90</v>
      </c>
      <c r="CK1042">
        <v>50</v>
      </c>
      <c r="CL1042">
        <v>130</v>
      </c>
      <c r="CP1042" t="s">
        <v>151</v>
      </c>
      <c r="CR1042" t="s">
        <v>131</v>
      </c>
      <c r="CS1042" t="s">
        <v>132</v>
      </c>
      <c r="CT1042" t="s">
        <v>133</v>
      </c>
      <c r="CU1042" t="s">
        <v>152</v>
      </c>
      <c r="CV1042" t="s">
        <v>504</v>
      </c>
      <c r="CW1042">
        <v>13.51</v>
      </c>
      <c r="CX1042">
        <v>73</v>
      </c>
    </row>
    <row r="1043" spans="2:102" x14ac:dyDescent="0.25">
      <c r="B1043" t="s">
        <v>106</v>
      </c>
      <c r="O1043" t="s">
        <v>107</v>
      </c>
      <c r="S1043" t="s">
        <v>108</v>
      </c>
      <c r="AJ1043" t="s">
        <v>109</v>
      </c>
      <c r="AN1043" t="s">
        <v>501</v>
      </c>
      <c r="AP1043" t="s">
        <v>502</v>
      </c>
      <c r="AQ1043" t="s">
        <v>144</v>
      </c>
      <c r="AS1043" t="s">
        <v>35</v>
      </c>
      <c r="AT1043" t="s">
        <v>145</v>
      </c>
      <c r="AU1043" t="s">
        <v>503</v>
      </c>
      <c r="AV1043" s="1">
        <v>44775</v>
      </c>
      <c r="AW1043" s="2">
        <v>0.57013888888888886</v>
      </c>
      <c r="BD1043" t="s">
        <v>146</v>
      </c>
      <c r="BH1043" s="1">
        <v>44775</v>
      </c>
      <c r="BI1043" s="2">
        <v>0.57013888888888886</v>
      </c>
      <c r="BJ1043" t="s">
        <v>121</v>
      </c>
      <c r="BK1043" t="s">
        <v>498</v>
      </c>
      <c r="BL1043" t="s">
        <v>177</v>
      </c>
      <c r="BM1043" t="s">
        <v>178</v>
      </c>
      <c r="BN1043" t="s">
        <v>149</v>
      </c>
      <c r="BO1043" t="s">
        <v>125</v>
      </c>
      <c r="BP1043" t="s">
        <v>146</v>
      </c>
      <c r="BQ1043">
        <v>98.2</v>
      </c>
      <c r="BS1043" t="s">
        <v>127</v>
      </c>
      <c r="BU1043" t="s">
        <v>128</v>
      </c>
      <c r="BV1043" t="s">
        <v>495</v>
      </c>
      <c r="BX1043">
        <v>10</v>
      </c>
      <c r="BY1043">
        <v>4.0000000000000002E-4</v>
      </c>
      <c r="CC1043">
        <v>1</v>
      </c>
      <c r="CF1043">
        <v>100</v>
      </c>
      <c r="CG1043">
        <v>98.2</v>
      </c>
      <c r="CH1043">
        <v>98</v>
      </c>
      <c r="CK1043">
        <v>50</v>
      </c>
      <c r="CL1043">
        <v>130</v>
      </c>
      <c r="CP1043" t="s">
        <v>151</v>
      </c>
      <c r="CR1043" t="s">
        <v>131</v>
      </c>
      <c r="CS1043" t="s">
        <v>132</v>
      </c>
      <c r="CT1043" t="s">
        <v>133</v>
      </c>
      <c r="CU1043" t="s">
        <v>152</v>
      </c>
      <c r="CV1043" t="s">
        <v>504</v>
      </c>
      <c r="CW1043">
        <v>14.17</v>
      </c>
      <c r="CX1043">
        <v>57</v>
      </c>
    </row>
    <row r="1044" spans="2:102" x14ac:dyDescent="0.25">
      <c r="B1044" t="s">
        <v>106</v>
      </c>
      <c r="O1044" t="s">
        <v>107</v>
      </c>
      <c r="S1044" t="s">
        <v>108</v>
      </c>
      <c r="AJ1044" t="s">
        <v>109</v>
      </c>
      <c r="AN1044" t="s">
        <v>501</v>
      </c>
      <c r="AP1044" t="s">
        <v>502</v>
      </c>
      <c r="AQ1044" t="s">
        <v>144</v>
      </c>
      <c r="AS1044" t="s">
        <v>35</v>
      </c>
      <c r="AT1044" t="s">
        <v>145</v>
      </c>
      <c r="AU1044" t="s">
        <v>503</v>
      </c>
      <c r="AV1044" s="1">
        <v>44775</v>
      </c>
      <c r="AW1044" s="2">
        <v>0.57013888888888886</v>
      </c>
      <c r="BD1044" t="s">
        <v>146</v>
      </c>
      <c r="BH1044" s="1">
        <v>44775</v>
      </c>
      <c r="BI1044" s="2">
        <v>0.57013888888888886</v>
      </c>
      <c r="BJ1044" t="s">
        <v>121</v>
      </c>
      <c r="BK1044" t="s">
        <v>498</v>
      </c>
      <c r="BL1044" t="s">
        <v>179</v>
      </c>
      <c r="BM1044" t="s">
        <v>180</v>
      </c>
      <c r="BN1044" t="s">
        <v>149</v>
      </c>
      <c r="BO1044" t="s">
        <v>125</v>
      </c>
      <c r="BP1044" t="s">
        <v>146</v>
      </c>
      <c r="BQ1044">
        <v>104</v>
      </c>
      <c r="BS1044" t="s">
        <v>127</v>
      </c>
      <c r="BU1044" t="s">
        <v>128</v>
      </c>
      <c r="BV1044" t="s">
        <v>495</v>
      </c>
      <c r="BX1044">
        <v>10</v>
      </c>
      <c r="BY1044">
        <v>1E-3</v>
      </c>
      <c r="CC1044">
        <v>1</v>
      </c>
      <c r="CF1044">
        <v>100</v>
      </c>
      <c r="CG1044">
        <v>104</v>
      </c>
      <c r="CH1044">
        <v>104</v>
      </c>
      <c r="CK1044">
        <v>50</v>
      </c>
      <c r="CL1044">
        <v>130</v>
      </c>
      <c r="CP1044" t="s">
        <v>151</v>
      </c>
      <c r="CR1044" t="s">
        <v>131</v>
      </c>
      <c r="CS1044" t="s">
        <v>132</v>
      </c>
      <c r="CT1044" t="s">
        <v>133</v>
      </c>
      <c r="CU1044" t="s">
        <v>152</v>
      </c>
      <c r="CV1044" t="s">
        <v>504</v>
      </c>
      <c r="CW1044">
        <v>14.76</v>
      </c>
      <c r="CX1044">
        <v>56</v>
      </c>
    </row>
    <row r="1045" spans="2:102" x14ac:dyDescent="0.25">
      <c r="B1045" t="s">
        <v>106</v>
      </c>
      <c r="O1045" t="s">
        <v>107</v>
      </c>
      <c r="S1045" t="s">
        <v>108</v>
      </c>
      <c r="AJ1045" t="s">
        <v>109</v>
      </c>
      <c r="AN1045" t="s">
        <v>501</v>
      </c>
      <c r="AP1045" t="s">
        <v>502</v>
      </c>
      <c r="AQ1045" t="s">
        <v>144</v>
      </c>
      <c r="AS1045" t="s">
        <v>35</v>
      </c>
      <c r="AT1045" t="s">
        <v>145</v>
      </c>
      <c r="AU1045" t="s">
        <v>503</v>
      </c>
      <c r="AV1045" s="1">
        <v>44775</v>
      </c>
      <c r="AW1045" s="2">
        <v>0.57013888888888886</v>
      </c>
      <c r="BD1045" t="s">
        <v>146</v>
      </c>
      <c r="BH1045" s="1">
        <v>44775</v>
      </c>
      <c r="BI1045" s="2">
        <v>0.57013888888888886</v>
      </c>
      <c r="BJ1045" t="s">
        <v>121</v>
      </c>
      <c r="BK1045" t="s">
        <v>498</v>
      </c>
      <c r="BL1045" t="s">
        <v>181</v>
      </c>
      <c r="BM1045" t="s">
        <v>182</v>
      </c>
      <c r="BN1045" t="s">
        <v>149</v>
      </c>
      <c r="BO1045" t="s">
        <v>125</v>
      </c>
      <c r="BP1045" t="s">
        <v>146</v>
      </c>
      <c r="BQ1045">
        <v>97.2</v>
      </c>
      <c r="BS1045" t="s">
        <v>127</v>
      </c>
      <c r="BU1045" t="s">
        <v>128</v>
      </c>
      <c r="BV1045" t="s">
        <v>495</v>
      </c>
      <c r="BX1045">
        <v>10</v>
      </c>
      <c r="BY1045">
        <v>1E-3</v>
      </c>
      <c r="CC1045">
        <v>1</v>
      </c>
      <c r="CF1045">
        <v>100</v>
      </c>
      <c r="CG1045">
        <v>97.2</v>
      </c>
      <c r="CH1045">
        <v>97</v>
      </c>
      <c r="CK1045">
        <v>50</v>
      </c>
      <c r="CL1045">
        <v>130</v>
      </c>
      <c r="CP1045" t="s">
        <v>151</v>
      </c>
      <c r="CR1045" t="s">
        <v>131</v>
      </c>
      <c r="CS1045" t="s">
        <v>132</v>
      </c>
      <c r="CT1045" t="s">
        <v>133</v>
      </c>
      <c r="CU1045" t="s">
        <v>152</v>
      </c>
      <c r="CV1045" t="s">
        <v>504</v>
      </c>
      <c r="CW1045">
        <v>15.38</v>
      </c>
      <c r="CX1045">
        <v>57</v>
      </c>
    </row>
    <row r="1046" spans="2:102" x14ac:dyDescent="0.25">
      <c r="B1046" t="s">
        <v>106</v>
      </c>
      <c r="O1046" t="s">
        <v>107</v>
      </c>
      <c r="S1046" t="s">
        <v>108</v>
      </c>
      <c r="AJ1046" t="s">
        <v>109</v>
      </c>
      <c r="AN1046" t="s">
        <v>501</v>
      </c>
      <c r="AP1046" t="s">
        <v>502</v>
      </c>
      <c r="AQ1046" t="s">
        <v>144</v>
      </c>
      <c r="AS1046" t="s">
        <v>35</v>
      </c>
      <c r="AT1046" t="s">
        <v>145</v>
      </c>
      <c r="AU1046" t="s">
        <v>503</v>
      </c>
      <c r="AV1046" s="1">
        <v>44775</v>
      </c>
      <c r="AW1046" s="2">
        <v>0.57013888888888886</v>
      </c>
      <c r="BD1046" t="s">
        <v>146</v>
      </c>
      <c r="BH1046" s="1">
        <v>44775</v>
      </c>
      <c r="BI1046" s="2">
        <v>0.57013888888888886</v>
      </c>
      <c r="BJ1046" t="s">
        <v>121</v>
      </c>
      <c r="BK1046" t="s">
        <v>498</v>
      </c>
      <c r="BL1046" t="s">
        <v>183</v>
      </c>
      <c r="BM1046" t="s">
        <v>184</v>
      </c>
      <c r="BN1046" t="s">
        <v>149</v>
      </c>
      <c r="BO1046" t="s">
        <v>125</v>
      </c>
      <c r="BP1046" t="s">
        <v>146</v>
      </c>
      <c r="BQ1046">
        <v>93.5</v>
      </c>
      <c r="BS1046" t="s">
        <v>127</v>
      </c>
      <c r="BU1046" t="s">
        <v>128</v>
      </c>
      <c r="BV1046" t="s">
        <v>495</v>
      </c>
      <c r="BX1046">
        <v>10</v>
      </c>
      <c r="BY1046">
        <v>1E-3</v>
      </c>
      <c r="CC1046">
        <v>1</v>
      </c>
      <c r="CF1046">
        <v>100</v>
      </c>
      <c r="CG1046">
        <v>93.5</v>
      </c>
      <c r="CH1046">
        <v>94</v>
      </c>
      <c r="CK1046">
        <v>50</v>
      </c>
      <c r="CL1046">
        <v>130</v>
      </c>
      <c r="CP1046" t="s">
        <v>151</v>
      </c>
      <c r="CR1046" t="s">
        <v>131</v>
      </c>
      <c r="CS1046" t="s">
        <v>132</v>
      </c>
      <c r="CT1046" t="s">
        <v>133</v>
      </c>
      <c r="CU1046" t="s">
        <v>152</v>
      </c>
      <c r="CV1046" t="s">
        <v>504</v>
      </c>
      <c r="CW1046">
        <v>15.68</v>
      </c>
      <c r="CX1046">
        <v>45</v>
      </c>
    </row>
    <row r="1047" spans="2:102" x14ac:dyDescent="0.25">
      <c r="B1047" t="s">
        <v>106</v>
      </c>
      <c r="O1047" t="s">
        <v>107</v>
      </c>
      <c r="S1047" t="s">
        <v>108</v>
      </c>
      <c r="AJ1047" t="s">
        <v>109</v>
      </c>
      <c r="AN1047" t="s">
        <v>501</v>
      </c>
      <c r="AP1047" t="s">
        <v>502</v>
      </c>
      <c r="AQ1047" t="s">
        <v>144</v>
      </c>
      <c r="AS1047" t="s">
        <v>35</v>
      </c>
      <c r="AT1047" t="s">
        <v>145</v>
      </c>
      <c r="AU1047" t="s">
        <v>503</v>
      </c>
      <c r="AV1047" s="1">
        <v>44775</v>
      </c>
      <c r="AW1047" s="2">
        <v>0.57013888888888886</v>
      </c>
      <c r="BD1047" t="s">
        <v>146</v>
      </c>
      <c r="BH1047" s="1">
        <v>44775</v>
      </c>
      <c r="BI1047" s="2">
        <v>0.57013888888888886</v>
      </c>
      <c r="BJ1047" t="s">
        <v>121</v>
      </c>
      <c r="BK1047" t="s">
        <v>498</v>
      </c>
      <c r="BL1047" t="s">
        <v>185</v>
      </c>
      <c r="BM1047" t="s">
        <v>186</v>
      </c>
      <c r="BN1047" t="s">
        <v>149</v>
      </c>
      <c r="BO1047" t="s">
        <v>125</v>
      </c>
      <c r="BP1047" t="s">
        <v>146</v>
      </c>
      <c r="BQ1047">
        <v>82.4</v>
      </c>
      <c r="BS1047" t="s">
        <v>127</v>
      </c>
      <c r="BU1047" t="s">
        <v>128</v>
      </c>
      <c r="BV1047" t="s">
        <v>495</v>
      </c>
      <c r="BX1047">
        <v>10</v>
      </c>
      <c r="BY1047">
        <v>1E-3</v>
      </c>
      <c r="CC1047">
        <v>1</v>
      </c>
      <c r="CF1047">
        <v>100</v>
      </c>
      <c r="CG1047">
        <v>82.4</v>
      </c>
      <c r="CH1047">
        <v>82</v>
      </c>
      <c r="CK1047">
        <v>50</v>
      </c>
      <c r="CL1047">
        <v>130</v>
      </c>
      <c r="CP1047" t="s">
        <v>151</v>
      </c>
      <c r="CR1047" t="s">
        <v>131</v>
      </c>
      <c r="CS1047" t="s">
        <v>132</v>
      </c>
      <c r="CT1047" t="s">
        <v>133</v>
      </c>
      <c r="CU1047" t="s">
        <v>152</v>
      </c>
      <c r="CV1047" t="s">
        <v>504</v>
      </c>
      <c r="CW1047">
        <v>17.170000000000002</v>
      </c>
      <c r="CX1047">
        <v>59</v>
      </c>
    </row>
    <row r="1048" spans="2:102" x14ac:dyDescent="0.25">
      <c r="B1048" t="s">
        <v>106</v>
      </c>
      <c r="O1048" t="s">
        <v>107</v>
      </c>
      <c r="S1048" t="s">
        <v>108</v>
      </c>
      <c r="AJ1048" t="s">
        <v>109</v>
      </c>
      <c r="AN1048" t="s">
        <v>501</v>
      </c>
      <c r="AP1048" t="s">
        <v>502</v>
      </c>
      <c r="AQ1048" t="s">
        <v>144</v>
      </c>
      <c r="AS1048" t="s">
        <v>35</v>
      </c>
      <c r="AT1048" t="s">
        <v>145</v>
      </c>
      <c r="AU1048" t="s">
        <v>503</v>
      </c>
      <c r="AV1048" s="1">
        <v>44775</v>
      </c>
      <c r="AW1048" s="2">
        <v>0.57013888888888886</v>
      </c>
      <c r="BD1048" t="s">
        <v>146</v>
      </c>
      <c r="BH1048" s="1">
        <v>44775</v>
      </c>
      <c r="BI1048" s="2">
        <v>0.57013888888888886</v>
      </c>
      <c r="BJ1048" t="s">
        <v>121</v>
      </c>
      <c r="BK1048" t="s">
        <v>498</v>
      </c>
      <c r="BL1048" t="s">
        <v>189</v>
      </c>
      <c r="BM1048" t="s">
        <v>190</v>
      </c>
      <c r="BN1048" t="s">
        <v>149</v>
      </c>
      <c r="BO1048" t="s">
        <v>125</v>
      </c>
      <c r="BP1048" t="s">
        <v>146</v>
      </c>
      <c r="BQ1048">
        <v>102</v>
      </c>
      <c r="BS1048" t="s">
        <v>127</v>
      </c>
      <c r="BU1048" t="s">
        <v>128</v>
      </c>
      <c r="BV1048" t="s">
        <v>495</v>
      </c>
      <c r="BX1048">
        <v>10</v>
      </c>
      <c r="BY1048">
        <v>1E-3</v>
      </c>
      <c r="CC1048">
        <v>1</v>
      </c>
      <c r="CF1048">
        <v>100</v>
      </c>
      <c r="CG1048">
        <v>102</v>
      </c>
      <c r="CH1048">
        <v>102</v>
      </c>
      <c r="CK1048">
        <v>50</v>
      </c>
      <c r="CL1048">
        <v>130</v>
      </c>
      <c r="CP1048" t="s">
        <v>151</v>
      </c>
      <c r="CR1048" t="s">
        <v>131</v>
      </c>
      <c r="CS1048" t="s">
        <v>132</v>
      </c>
      <c r="CT1048" t="s">
        <v>133</v>
      </c>
      <c r="CU1048" t="s">
        <v>152</v>
      </c>
      <c r="CV1048" t="s">
        <v>504</v>
      </c>
      <c r="CW1048">
        <v>17.73</v>
      </c>
      <c r="CX1048">
        <v>56</v>
      </c>
    </row>
    <row r="1049" spans="2:102" x14ac:dyDescent="0.25">
      <c r="B1049" t="s">
        <v>106</v>
      </c>
      <c r="O1049" t="s">
        <v>107</v>
      </c>
      <c r="S1049" t="s">
        <v>108</v>
      </c>
      <c r="AJ1049" t="s">
        <v>109</v>
      </c>
      <c r="AN1049" t="s">
        <v>501</v>
      </c>
      <c r="AP1049" t="s">
        <v>502</v>
      </c>
      <c r="AQ1049" t="s">
        <v>144</v>
      </c>
      <c r="AS1049" t="s">
        <v>35</v>
      </c>
      <c r="AT1049" t="s">
        <v>145</v>
      </c>
      <c r="AU1049" t="s">
        <v>503</v>
      </c>
      <c r="AV1049" s="1">
        <v>44775</v>
      </c>
      <c r="AW1049" s="2">
        <v>0.57013888888888886</v>
      </c>
      <c r="BD1049" t="s">
        <v>146</v>
      </c>
      <c r="BH1049" s="1">
        <v>44775</v>
      </c>
      <c r="BI1049" s="2">
        <v>0.57013888888888886</v>
      </c>
      <c r="BJ1049" t="s">
        <v>121</v>
      </c>
      <c r="BK1049" t="s">
        <v>498</v>
      </c>
      <c r="BL1049" t="s">
        <v>191</v>
      </c>
      <c r="BM1049" t="s">
        <v>192</v>
      </c>
      <c r="BN1049" t="s">
        <v>149</v>
      </c>
      <c r="BO1049" t="s">
        <v>125</v>
      </c>
      <c r="BP1049" t="s">
        <v>146</v>
      </c>
      <c r="BQ1049">
        <v>96.5</v>
      </c>
      <c r="BS1049" t="s">
        <v>127</v>
      </c>
      <c r="BU1049" t="s">
        <v>128</v>
      </c>
      <c r="BV1049" t="s">
        <v>495</v>
      </c>
      <c r="BX1049">
        <v>10</v>
      </c>
      <c r="BY1049">
        <v>1E-3</v>
      </c>
      <c r="CC1049">
        <v>1</v>
      </c>
      <c r="CF1049">
        <v>100</v>
      </c>
      <c r="CG1049">
        <v>96.5</v>
      </c>
      <c r="CH1049">
        <v>96</v>
      </c>
      <c r="CK1049">
        <v>50</v>
      </c>
      <c r="CL1049">
        <v>130</v>
      </c>
      <c r="CP1049" t="s">
        <v>151</v>
      </c>
      <c r="CR1049" t="s">
        <v>131</v>
      </c>
      <c r="CS1049" t="s">
        <v>132</v>
      </c>
      <c r="CT1049" t="s">
        <v>133</v>
      </c>
      <c r="CU1049" t="s">
        <v>152</v>
      </c>
      <c r="CV1049" t="s">
        <v>504</v>
      </c>
      <c r="CW1049">
        <v>17.88</v>
      </c>
      <c r="CX1049">
        <v>43</v>
      </c>
    </row>
    <row r="1050" spans="2:102" x14ac:dyDescent="0.25">
      <c r="B1050" t="s">
        <v>106</v>
      </c>
      <c r="O1050" t="s">
        <v>107</v>
      </c>
      <c r="S1050" t="s">
        <v>108</v>
      </c>
      <c r="AJ1050" t="s">
        <v>109</v>
      </c>
      <c r="AN1050" t="s">
        <v>501</v>
      </c>
      <c r="AP1050" t="s">
        <v>502</v>
      </c>
      <c r="AQ1050" t="s">
        <v>144</v>
      </c>
      <c r="AS1050" t="s">
        <v>35</v>
      </c>
      <c r="AT1050" t="s">
        <v>145</v>
      </c>
      <c r="AU1050" t="s">
        <v>503</v>
      </c>
      <c r="AV1050" s="1">
        <v>44775</v>
      </c>
      <c r="AW1050" s="2">
        <v>0.57013888888888886</v>
      </c>
      <c r="BD1050" t="s">
        <v>146</v>
      </c>
      <c r="BH1050" s="1">
        <v>44775</v>
      </c>
      <c r="BI1050" s="2">
        <v>0.57013888888888886</v>
      </c>
      <c r="BJ1050" t="s">
        <v>121</v>
      </c>
      <c r="BK1050" t="s">
        <v>498</v>
      </c>
      <c r="BL1050" t="s">
        <v>195</v>
      </c>
      <c r="BM1050" t="s">
        <v>196</v>
      </c>
      <c r="BN1050" t="s">
        <v>149</v>
      </c>
      <c r="BO1050" t="s">
        <v>125</v>
      </c>
      <c r="BP1050" t="s">
        <v>146</v>
      </c>
      <c r="BQ1050">
        <v>102</v>
      </c>
      <c r="BS1050" t="s">
        <v>127</v>
      </c>
      <c r="BU1050" t="s">
        <v>128</v>
      </c>
      <c r="BV1050" t="s">
        <v>495</v>
      </c>
      <c r="BX1050">
        <v>10</v>
      </c>
      <c r="BY1050">
        <v>1E-3</v>
      </c>
      <c r="CC1050">
        <v>1</v>
      </c>
      <c r="CF1050">
        <v>100</v>
      </c>
      <c r="CG1050">
        <v>102</v>
      </c>
      <c r="CH1050">
        <v>102</v>
      </c>
      <c r="CK1050">
        <v>50</v>
      </c>
      <c r="CL1050">
        <v>130</v>
      </c>
      <c r="CP1050" t="s">
        <v>151</v>
      </c>
      <c r="CR1050" t="s">
        <v>131</v>
      </c>
      <c r="CS1050" t="s">
        <v>132</v>
      </c>
      <c r="CT1050" t="s">
        <v>133</v>
      </c>
      <c r="CU1050" t="s">
        <v>152</v>
      </c>
      <c r="CV1050" t="s">
        <v>504</v>
      </c>
      <c r="CW1050">
        <v>20.65</v>
      </c>
      <c r="CX1050">
        <v>56</v>
      </c>
    </row>
    <row r="1051" spans="2:102" x14ac:dyDescent="0.25">
      <c r="B1051" t="s">
        <v>106</v>
      </c>
      <c r="O1051" t="s">
        <v>107</v>
      </c>
      <c r="S1051" t="s">
        <v>108</v>
      </c>
      <c r="AJ1051" t="s">
        <v>109</v>
      </c>
      <c r="AN1051" t="s">
        <v>501</v>
      </c>
      <c r="AP1051" t="s">
        <v>502</v>
      </c>
      <c r="AQ1051" t="s">
        <v>144</v>
      </c>
      <c r="AS1051" t="s">
        <v>35</v>
      </c>
      <c r="AT1051" t="s">
        <v>145</v>
      </c>
      <c r="AU1051" t="s">
        <v>503</v>
      </c>
      <c r="AV1051" s="1">
        <v>44775</v>
      </c>
      <c r="AW1051" s="2">
        <v>0.57013888888888886</v>
      </c>
      <c r="BD1051" t="s">
        <v>146</v>
      </c>
      <c r="BH1051" s="1">
        <v>44775</v>
      </c>
      <c r="BI1051" s="2">
        <v>0.57013888888888886</v>
      </c>
      <c r="BJ1051" t="s">
        <v>121</v>
      </c>
      <c r="BK1051" t="s">
        <v>498</v>
      </c>
      <c r="BL1051" t="s">
        <v>197</v>
      </c>
      <c r="BM1051" t="s">
        <v>198</v>
      </c>
      <c r="BN1051" t="s">
        <v>149</v>
      </c>
      <c r="BO1051" t="s">
        <v>125</v>
      </c>
      <c r="BP1051" t="s">
        <v>146</v>
      </c>
      <c r="BQ1051">
        <v>95</v>
      </c>
      <c r="BS1051" t="s">
        <v>127</v>
      </c>
      <c r="BU1051" t="s">
        <v>128</v>
      </c>
      <c r="BV1051" t="s">
        <v>495</v>
      </c>
      <c r="BX1051">
        <v>10</v>
      </c>
      <c r="BY1051">
        <v>5.0000000000000001E-4</v>
      </c>
      <c r="CC1051">
        <v>1</v>
      </c>
      <c r="CF1051">
        <v>100</v>
      </c>
      <c r="CG1051">
        <v>95</v>
      </c>
      <c r="CH1051">
        <v>95</v>
      </c>
      <c r="CK1051">
        <v>50</v>
      </c>
      <c r="CL1051">
        <v>130</v>
      </c>
      <c r="CP1051" t="s">
        <v>151</v>
      </c>
      <c r="CR1051" t="s">
        <v>131</v>
      </c>
      <c r="CS1051" t="s">
        <v>132</v>
      </c>
      <c r="CT1051" t="s">
        <v>133</v>
      </c>
      <c r="CU1051" t="s">
        <v>152</v>
      </c>
      <c r="CV1051" t="s">
        <v>504</v>
      </c>
      <c r="CW1051">
        <v>21.09</v>
      </c>
      <c r="CX1051">
        <v>43</v>
      </c>
    </row>
    <row r="1052" spans="2:102" x14ac:dyDescent="0.25">
      <c r="B1052" t="s">
        <v>106</v>
      </c>
      <c r="O1052" t="s">
        <v>107</v>
      </c>
      <c r="S1052" t="s">
        <v>108</v>
      </c>
      <c r="AJ1052" t="s">
        <v>109</v>
      </c>
      <c r="AN1052" t="s">
        <v>501</v>
      </c>
      <c r="AP1052" t="s">
        <v>502</v>
      </c>
      <c r="AQ1052" t="s">
        <v>144</v>
      </c>
      <c r="AS1052" t="s">
        <v>35</v>
      </c>
      <c r="AT1052" t="s">
        <v>145</v>
      </c>
      <c r="AU1052" t="s">
        <v>503</v>
      </c>
      <c r="AV1052" s="1">
        <v>44775</v>
      </c>
      <c r="AW1052" s="2">
        <v>0.57013888888888886</v>
      </c>
      <c r="BD1052" t="s">
        <v>146</v>
      </c>
      <c r="BH1052" s="1">
        <v>44775</v>
      </c>
      <c r="BI1052" s="2">
        <v>0.57013888888888886</v>
      </c>
      <c r="BJ1052" t="s">
        <v>121</v>
      </c>
      <c r="BK1052" t="s">
        <v>498</v>
      </c>
      <c r="BL1052" t="s">
        <v>199</v>
      </c>
      <c r="BM1052" t="s">
        <v>200</v>
      </c>
      <c r="BN1052" t="s">
        <v>149</v>
      </c>
      <c r="BO1052" t="s">
        <v>125</v>
      </c>
      <c r="BP1052" t="s">
        <v>146</v>
      </c>
      <c r="BQ1052">
        <v>95</v>
      </c>
      <c r="BS1052" t="s">
        <v>127</v>
      </c>
      <c r="BU1052" t="s">
        <v>128</v>
      </c>
      <c r="BV1052" t="s">
        <v>495</v>
      </c>
      <c r="BX1052">
        <v>10</v>
      </c>
      <c r="BY1052">
        <v>4.0000000000000002E-4</v>
      </c>
      <c r="CC1052">
        <v>1</v>
      </c>
      <c r="CF1052">
        <v>100</v>
      </c>
      <c r="CG1052">
        <v>95</v>
      </c>
      <c r="CH1052">
        <v>95</v>
      </c>
      <c r="CK1052">
        <v>50</v>
      </c>
      <c r="CL1052">
        <v>130</v>
      </c>
      <c r="CP1052" t="s">
        <v>151</v>
      </c>
      <c r="CR1052" t="s">
        <v>131</v>
      </c>
      <c r="CS1052" t="s">
        <v>132</v>
      </c>
      <c r="CT1052" t="s">
        <v>133</v>
      </c>
      <c r="CU1052" t="s">
        <v>152</v>
      </c>
      <c r="CV1052" t="s">
        <v>504</v>
      </c>
      <c r="CW1052">
        <v>21.27</v>
      </c>
      <c r="CX1052">
        <v>78</v>
      </c>
    </row>
    <row r="1053" spans="2:102" x14ac:dyDescent="0.25">
      <c r="B1053" t="s">
        <v>106</v>
      </c>
      <c r="O1053" t="s">
        <v>107</v>
      </c>
      <c r="S1053" t="s">
        <v>108</v>
      </c>
      <c r="AJ1053" t="s">
        <v>109</v>
      </c>
      <c r="AN1053" t="s">
        <v>501</v>
      </c>
      <c r="AP1053" t="s">
        <v>502</v>
      </c>
      <c r="AQ1053" t="s">
        <v>144</v>
      </c>
      <c r="AS1053" t="s">
        <v>35</v>
      </c>
      <c r="AT1053" t="s">
        <v>145</v>
      </c>
      <c r="AU1053" t="s">
        <v>503</v>
      </c>
      <c r="AV1053" s="1">
        <v>44775</v>
      </c>
      <c r="AW1053" s="2">
        <v>0.57013888888888886</v>
      </c>
      <c r="BD1053" t="s">
        <v>146</v>
      </c>
      <c r="BH1053" s="1">
        <v>44775</v>
      </c>
      <c r="BI1053" s="2">
        <v>0.57013888888888886</v>
      </c>
      <c r="BJ1053" t="s">
        <v>121</v>
      </c>
      <c r="BK1053" t="s">
        <v>498</v>
      </c>
      <c r="BL1053" t="s">
        <v>201</v>
      </c>
      <c r="BM1053" t="s">
        <v>202</v>
      </c>
      <c r="BN1053" t="s">
        <v>149</v>
      </c>
      <c r="BO1053" t="s">
        <v>125</v>
      </c>
      <c r="BP1053" t="s">
        <v>146</v>
      </c>
      <c r="BQ1053">
        <v>97.2</v>
      </c>
      <c r="BS1053" t="s">
        <v>127</v>
      </c>
      <c r="BU1053" t="s">
        <v>128</v>
      </c>
      <c r="BV1053" t="s">
        <v>495</v>
      </c>
      <c r="BX1053">
        <v>10</v>
      </c>
      <c r="BY1053">
        <v>1E-3</v>
      </c>
      <c r="CC1053">
        <v>1</v>
      </c>
      <c r="CF1053">
        <v>100</v>
      </c>
      <c r="CG1053">
        <v>97.2</v>
      </c>
      <c r="CH1053">
        <v>97</v>
      </c>
      <c r="CK1053">
        <v>50</v>
      </c>
      <c r="CL1053">
        <v>130</v>
      </c>
      <c r="CP1053" t="s">
        <v>151</v>
      </c>
      <c r="CR1053" t="s">
        <v>131</v>
      </c>
      <c r="CS1053" t="s">
        <v>132</v>
      </c>
      <c r="CT1053" t="s">
        <v>133</v>
      </c>
      <c r="CU1053" t="s">
        <v>152</v>
      </c>
      <c r="CV1053" t="s">
        <v>504</v>
      </c>
      <c r="CW1053">
        <v>21.38</v>
      </c>
      <c r="CX1053">
        <v>56</v>
      </c>
    </row>
    <row r="1054" spans="2:102" x14ac:dyDescent="0.25">
      <c r="B1054" t="s">
        <v>106</v>
      </c>
      <c r="O1054" t="s">
        <v>107</v>
      </c>
      <c r="S1054" t="s">
        <v>108</v>
      </c>
      <c r="AJ1054" t="s">
        <v>109</v>
      </c>
      <c r="AN1054" t="s">
        <v>501</v>
      </c>
      <c r="AP1054" t="s">
        <v>502</v>
      </c>
      <c r="AQ1054" t="s">
        <v>144</v>
      </c>
      <c r="AS1054" t="s">
        <v>35</v>
      </c>
      <c r="AT1054" t="s">
        <v>145</v>
      </c>
      <c r="AU1054" t="s">
        <v>503</v>
      </c>
      <c r="AV1054" s="1">
        <v>44775</v>
      </c>
      <c r="AW1054" s="2">
        <v>0.57013888888888886</v>
      </c>
      <c r="BD1054" t="s">
        <v>146</v>
      </c>
      <c r="BH1054" s="1">
        <v>44775</v>
      </c>
      <c r="BI1054" s="2">
        <v>0.57013888888888886</v>
      </c>
      <c r="BJ1054" t="s">
        <v>121</v>
      </c>
      <c r="BK1054" t="s">
        <v>498</v>
      </c>
      <c r="BL1054" t="s">
        <v>205</v>
      </c>
      <c r="BM1054" t="s">
        <v>206</v>
      </c>
      <c r="BN1054" t="s">
        <v>149</v>
      </c>
      <c r="BO1054" t="s">
        <v>125</v>
      </c>
      <c r="BP1054" t="s">
        <v>146</v>
      </c>
      <c r="BQ1054">
        <v>83.1</v>
      </c>
      <c r="BS1054" t="s">
        <v>127</v>
      </c>
      <c r="BU1054" t="s">
        <v>128</v>
      </c>
      <c r="BV1054" t="s">
        <v>495</v>
      </c>
      <c r="BX1054">
        <v>10</v>
      </c>
      <c r="BY1054">
        <v>1E-3</v>
      </c>
      <c r="CC1054">
        <v>1</v>
      </c>
      <c r="CF1054">
        <v>100</v>
      </c>
      <c r="CG1054">
        <v>83.1</v>
      </c>
      <c r="CH1054">
        <v>83</v>
      </c>
      <c r="CK1054">
        <v>50</v>
      </c>
      <c r="CL1054">
        <v>130</v>
      </c>
      <c r="CP1054" t="s">
        <v>151</v>
      </c>
      <c r="CR1054" t="s">
        <v>131</v>
      </c>
      <c r="CS1054" t="s">
        <v>132</v>
      </c>
      <c r="CT1054" t="s">
        <v>133</v>
      </c>
      <c r="CU1054" t="s">
        <v>152</v>
      </c>
      <c r="CV1054" t="s">
        <v>504</v>
      </c>
      <c r="CW1054">
        <v>21.91</v>
      </c>
      <c r="CX1054">
        <v>43</v>
      </c>
    </row>
    <row r="1055" spans="2:102" x14ac:dyDescent="0.25">
      <c r="B1055" t="s">
        <v>106</v>
      </c>
      <c r="O1055" t="s">
        <v>107</v>
      </c>
      <c r="S1055" t="s">
        <v>108</v>
      </c>
      <c r="AJ1055" t="s">
        <v>109</v>
      </c>
      <c r="AN1055" t="s">
        <v>501</v>
      </c>
      <c r="AP1055" t="s">
        <v>502</v>
      </c>
      <c r="AQ1055" t="s">
        <v>144</v>
      </c>
      <c r="AS1055" t="s">
        <v>35</v>
      </c>
      <c r="AT1055" t="s">
        <v>145</v>
      </c>
      <c r="AU1055" t="s">
        <v>503</v>
      </c>
      <c r="AV1055" s="1">
        <v>44775</v>
      </c>
      <c r="AW1055" s="2">
        <v>0.57013888888888886</v>
      </c>
      <c r="BD1055" t="s">
        <v>146</v>
      </c>
      <c r="BH1055" s="1">
        <v>44775</v>
      </c>
      <c r="BI1055" s="2">
        <v>0.57013888888888886</v>
      </c>
      <c r="BJ1055" t="s">
        <v>121</v>
      </c>
      <c r="BK1055" t="s">
        <v>498</v>
      </c>
      <c r="BL1055" t="s">
        <v>207</v>
      </c>
      <c r="BM1055" t="s">
        <v>208</v>
      </c>
      <c r="BN1055" t="s">
        <v>149</v>
      </c>
      <c r="BO1055" t="s">
        <v>125</v>
      </c>
      <c r="BP1055" t="s">
        <v>146</v>
      </c>
      <c r="BQ1055">
        <v>89.3</v>
      </c>
      <c r="BS1055" t="s">
        <v>127</v>
      </c>
      <c r="BU1055" t="s">
        <v>128</v>
      </c>
      <c r="BV1055" t="s">
        <v>495</v>
      </c>
      <c r="BX1055">
        <v>10</v>
      </c>
      <c r="BY1055">
        <v>1E-3</v>
      </c>
      <c r="CC1055">
        <v>1</v>
      </c>
      <c r="CF1055">
        <v>100</v>
      </c>
      <c r="CG1055">
        <v>89.3</v>
      </c>
      <c r="CH1055">
        <v>89</v>
      </c>
      <c r="CK1055">
        <v>50</v>
      </c>
      <c r="CL1055">
        <v>130</v>
      </c>
      <c r="CP1055" t="s">
        <v>151</v>
      </c>
      <c r="CR1055" t="s">
        <v>131</v>
      </c>
      <c r="CS1055" t="s">
        <v>132</v>
      </c>
      <c r="CT1055" t="s">
        <v>133</v>
      </c>
      <c r="CU1055" t="s">
        <v>152</v>
      </c>
      <c r="CV1055" t="s">
        <v>504</v>
      </c>
      <c r="CW1055">
        <v>22.27</v>
      </c>
      <c r="CX1055">
        <v>73</v>
      </c>
    </row>
    <row r="1056" spans="2:102" x14ac:dyDescent="0.25">
      <c r="B1056" t="s">
        <v>106</v>
      </c>
      <c r="O1056" t="s">
        <v>107</v>
      </c>
      <c r="S1056" t="s">
        <v>108</v>
      </c>
      <c r="AJ1056" t="s">
        <v>109</v>
      </c>
      <c r="AN1056" t="s">
        <v>501</v>
      </c>
      <c r="AP1056" t="s">
        <v>502</v>
      </c>
      <c r="AQ1056" t="s">
        <v>144</v>
      </c>
      <c r="AS1056" t="s">
        <v>35</v>
      </c>
      <c r="AT1056" t="s">
        <v>145</v>
      </c>
      <c r="AU1056" t="s">
        <v>503</v>
      </c>
      <c r="AV1056" s="1">
        <v>44775</v>
      </c>
      <c r="AW1056" s="2">
        <v>0.57013888888888886</v>
      </c>
      <c r="BD1056" t="s">
        <v>146</v>
      </c>
      <c r="BH1056" s="1">
        <v>44775</v>
      </c>
      <c r="BI1056" s="2">
        <v>0.57013888888888886</v>
      </c>
      <c r="BJ1056" t="s">
        <v>121</v>
      </c>
      <c r="BK1056" t="s">
        <v>498</v>
      </c>
      <c r="BL1056" t="s">
        <v>211</v>
      </c>
      <c r="BM1056" t="s">
        <v>212</v>
      </c>
      <c r="BN1056" t="s">
        <v>149</v>
      </c>
      <c r="BO1056" t="s">
        <v>125</v>
      </c>
      <c r="BP1056" t="s">
        <v>146</v>
      </c>
      <c r="BQ1056">
        <v>104</v>
      </c>
      <c r="BS1056" t="s">
        <v>127</v>
      </c>
      <c r="BU1056" t="s">
        <v>128</v>
      </c>
      <c r="BV1056" t="s">
        <v>495</v>
      </c>
      <c r="BX1056">
        <v>10</v>
      </c>
      <c r="BY1056">
        <v>5.0000000000000001E-4</v>
      </c>
      <c r="CC1056">
        <v>1</v>
      </c>
      <c r="CF1056">
        <v>100</v>
      </c>
      <c r="CG1056">
        <v>104</v>
      </c>
      <c r="CH1056">
        <v>104</v>
      </c>
      <c r="CK1056">
        <v>50</v>
      </c>
      <c r="CL1056">
        <v>130</v>
      </c>
      <c r="CP1056" t="s">
        <v>151</v>
      </c>
      <c r="CR1056" t="s">
        <v>131</v>
      </c>
      <c r="CS1056" t="s">
        <v>132</v>
      </c>
      <c r="CT1056" t="s">
        <v>133</v>
      </c>
      <c r="CU1056" t="s">
        <v>152</v>
      </c>
      <c r="CV1056" t="s">
        <v>504</v>
      </c>
      <c r="CW1056">
        <v>23.35</v>
      </c>
      <c r="CX1056">
        <v>57</v>
      </c>
    </row>
    <row r="1057" spans="2:102" x14ac:dyDescent="0.25">
      <c r="B1057" t="s">
        <v>106</v>
      </c>
      <c r="O1057" t="s">
        <v>107</v>
      </c>
      <c r="S1057" t="s">
        <v>108</v>
      </c>
      <c r="AJ1057" t="s">
        <v>109</v>
      </c>
      <c r="AN1057" t="s">
        <v>501</v>
      </c>
      <c r="AP1057" t="s">
        <v>502</v>
      </c>
      <c r="AQ1057" t="s">
        <v>144</v>
      </c>
      <c r="AS1057" t="s">
        <v>35</v>
      </c>
      <c r="AT1057" t="s">
        <v>145</v>
      </c>
      <c r="AU1057" t="s">
        <v>503</v>
      </c>
      <c r="AV1057" s="1">
        <v>44775</v>
      </c>
      <c r="AW1057" s="2">
        <v>0.57013888888888886</v>
      </c>
      <c r="BD1057" t="s">
        <v>146</v>
      </c>
      <c r="BH1057" s="1">
        <v>44775</v>
      </c>
      <c r="BI1057" s="2">
        <v>0.57013888888888886</v>
      </c>
      <c r="BJ1057" t="s">
        <v>121</v>
      </c>
      <c r="BK1057" t="s">
        <v>498</v>
      </c>
      <c r="BL1057" t="s">
        <v>213</v>
      </c>
      <c r="BM1057" t="s">
        <v>214</v>
      </c>
      <c r="BN1057" t="s">
        <v>149</v>
      </c>
      <c r="BO1057" t="s">
        <v>125</v>
      </c>
      <c r="BP1057" t="s">
        <v>146</v>
      </c>
      <c r="BQ1057">
        <v>103</v>
      </c>
      <c r="BS1057" t="s">
        <v>127</v>
      </c>
      <c r="BU1057" t="s">
        <v>128</v>
      </c>
      <c r="BV1057" t="s">
        <v>495</v>
      </c>
      <c r="BX1057">
        <v>10</v>
      </c>
      <c r="BY1057">
        <v>1E-3</v>
      </c>
      <c r="CC1057">
        <v>1</v>
      </c>
      <c r="CF1057">
        <v>100</v>
      </c>
      <c r="CG1057">
        <v>103</v>
      </c>
      <c r="CH1057">
        <v>103</v>
      </c>
      <c r="CK1057">
        <v>50</v>
      </c>
      <c r="CL1057">
        <v>130</v>
      </c>
      <c r="CP1057" t="s">
        <v>151</v>
      </c>
      <c r="CR1057" t="s">
        <v>131</v>
      </c>
      <c r="CS1057" t="s">
        <v>132</v>
      </c>
      <c r="CT1057" t="s">
        <v>133</v>
      </c>
      <c r="CU1057" t="s">
        <v>152</v>
      </c>
      <c r="CV1057" t="s">
        <v>504</v>
      </c>
      <c r="CW1057">
        <v>24.09</v>
      </c>
      <c r="CX1057">
        <v>43</v>
      </c>
    </row>
    <row r="1058" spans="2:102" x14ac:dyDescent="0.25">
      <c r="B1058" t="s">
        <v>106</v>
      </c>
      <c r="O1058" t="s">
        <v>107</v>
      </c>
      <c r="S1058" t="s">
        <v>108</v>
      </c>
      <c r="AJ1058" t="s">
        <v>109</v>
      </c>
      <c r="AN1058" t="s">
        <v>501</v>
      </c>
      <c r="AP1058" t="s">
        <v>502</v>
      </c>
      <c r="AQ1058" t="s">
        <v>144</v>
      </c>
      <c r="AS1058" t="s">
        <v>35</v>
      </c>
      <c r="AT1058" t="s">
        <v>145</v>
      </c>
      <c r="AU1058" t="s">
        <v>503</v>
      </c>
      <c r="AV1058" s="1">
        <v>44775</v>
      </c>
      <c r="AW1058" s="2">
        <v>0.57013888888888886</v>
      </c>
      <c r="BD1058" t="s">
        <v>146</v>
      </c>
      <c r="BH1058" s="1">
        <v>44775</v>
      </c>
      <c r="BI1058" s="2">
        <v>0.57013888888888886</v>
      </c>
      <c r="BJ1058" t="s">
        <v>121</v>
      </c>
      <c r="BK1058" t="s">
        <v>498</v>
      </c>
      <c r="BL1058" t="s">
        <v>215</v>
      </c>
      <c r="BM1058" t="s">
        <v>216</v>
      </c>
      <c r="BN1058" t="s">
        <v>149</v>
      </c>
      <c r="BO1058" t="s">
        <v>125</v>
      </c>
      <c r="BP1058" t="s">
        <v>146</v>
      </c>
      <c r="BQ1058">
        <v>102</v>
      </c>
      <c r="BS1058" t="s">
        <v>127</v>
      </c>
      <c r="BU1058" t="s">
        <v>128</v>
      </c>
      <c r="BV1058" t="s">
        <v>495</v>
      </c>
      <c r="BX1058">
        <v>10</v>
      </c>
      <c r="BY1058">
        <v>4.0000000000000002E-4</v>
      </c>
      <c r="CC1058">
        <v>1</v>
      </c>
      <c r="CF1058">
        <v>100</v>
      </c>
      <c r="CG1058">
        <v>102</v>
      </c>
      <c r="CH1058">
        <v>102</v>
      </c>
      <c r="CK1058">
        <v>50</v>
      </c>
      <c r="CL1058">
        <v>130</v>
      </c>
      <c r="CP1058" t="s">
        <v>151</v>
      </c>
      <c r="CR1058" t="s">
        <v>131</v>
      </c>
      <c r="CS1058" t="s">
        <v>132</v>
      </c>
      <c r="CT1058" t="s">
        <v>133</v>
      </c>
      <c r="CU1058" t="s">
        <v>152</v>
      </c>
      <c r="CV1058" t="s">
        <v>504</v>
      </c>
      <c r="CW1058">
        <v>26.53</v>
      </c>
      <c r="CX1058">
        <v>83</v>
      </c>
    </row>
    <row r="1059" spans="2:102" x14ac:dyDescent="0.25">
      <c r="B1059" t="s">
        <v>106</v>
      </c>
      <c r="O1059" t="s">
        <v>107</v>
      </c>
      <c r="S1059" t="s">
        <v>108</v>
      </c>
      <c r="AJ1059" t="s">
        <v>109</v>
      </c>
      <c r="AN1059" t="s">
        <v>501</v>
      </c>
      <c r="AP1059" t="s">
        <v>502</v>
      </c>
      <c r="AQ1059" t="s">
        <v>144</v>
      </c>
      <c r="AS1059" t="s">
        <v>35</v>
      </c>
      <c r="AT1059" t="s">
        <v>145</v>
      </c>
      <c r="AU1059" t="s">
        <v>503</v>
      </c>
      <c r="AV1059" s="1">
        <v>44775</v>
      </c>
      <c r="AW1059" s="2">
        <v>0.57013888888888886</v>
      </c>
      <c r="BD1059" t="s">
        <v>146</v>
      </c>
      <c r="BH1059" s="1">
        <v>44775</v>
      </c>
      <c r="BI1059" s="2">
        <v>0.57013888888888886</v>
      </c>
      <c r="BJ1059" t="s">
        <v>121</v>
      </c>
      <c r="BK1059" t="s">
        <v>498</v>
      </c>
      <c r="BL1059" t="s">
        <v>229</v>
      </c>
      <c r="BM1059" t="s">
        <v>230</v>
      </c>
      <c r="BN1059" t="s">
        <v>149</v>
      </c>
      <c r="BO1059" t="s">
        <v>125</v>
      </c>
      <c r="BP1059" t="s">
        <v>146</v>
      </c>
      <c r="BQ1059">
        <v>102</v>
      </c>
      <c r="BS1059" t="s">
        <v>127</v>
      </c>
      <c r="BU1059" t="s">
        <v>128</v>
      </c>
      <c r="BV1059" t="s">
        <v>495</v>
      </c>
      <c r="BX1059">
        <v>10</v>
      </c>
      <c r="BY1059">
        <v>5.0000000000000001E-4</v>
      </c>
      <c r="CC1059">
        <v>1</v>
      </c>
      <c r="CF1059">
        <v>100</v>
      </c>
      <c r="CG1059">
        <v>102</v>
      </c>
      <c r="CH1059">
        <v>102</v>
      </c>
      <c r="CK1059">
        <v>50</v>
      </c>
      <c r="CL1059">
        <v>130</v>
      </c>
      <c r="CP1059" t="s">
        <v>151</v>
      </c>
      <c r="CR1059" t="s">
        <v>131</v>
      </c>
      <c r="CS1059" t="s">
        <v>132</v>
      </c>
      <c r="CT1059" t="s">
        <v>133</v>
      </c>
      <c r="CU1059" t="s">
        <v>152</v>
      </c>
      <c r="CV1059" t="s">
        <v>504</v>
      </c>
      <c r="CW1059">
        <v>30.53</v>
      </c>
      <c r="CX1059">
        <v>57</v>
      </c>
    </row>
    <row r="1060" spans="2:102" x14ac:dyDescent="0.25">
      <c r="B1060" t="s">
        <v>106</v>
      </c>
      <c r="O1060" t="s">
        <v>107</v>
      </c>
      <c r="S1060" t="s">
        <v>108</v>
      </c>
      <c r="AJ1060" t="s">
        <v>109</v>
      </c>
      <c r="AN1060" t="s">
        <v>501</v>
      </c>
      <c r="AP1060" t="s">
        <v>502</v>
      </c>
      <c r="AQ1060" t="s">
        <v>144</v>
      </c>
      <c r="AS1060" t="s">
        <v>35</v>
      </c>
      <c r="AT1060" t="s">
        <v>145</v>
      </c>
      <c r="AU1060" t="s">
        <v>503</v>
      </c>
      <c r="AV1060" s="1">
        <v>44775</v>
      </c>
      <c r="AW1060" s="2">
        <v>0.57013888888888886</v>
      </c>
      <c r="BD1060" t="s">
        <v>146</v>
      </c>
      <c r="BH1060" s="1">
        <v>44775</v>
      </c>
      <c r="BI1060" s="2">
        <v>0.57013888888888886</v>
      </c>
      <c r="BJ1060" t="s">
        <v>121</v>
      </c>
      <c r="BK1060" t="s">
        <v>498</v>
      </c>
      <c r="BL1060" t="s">
        <v>231</v>
      </c>
      <c r="BM1060" t="s">
        <v>232</v>
      </c>
      <c r="BN1060" t="s">
        <v>149</v>
      </c>
      <c r="BO1060" t="s">
        <v>125</v>
      </c>
      <c r="BP1060" t="s">
        <v>146</v>
      </c>
      <c r="BQ1060">
        <v>101</v>
      </c>
      <c r="BS1060" t="s">
        <v>127</v>
      </c>
      <c r="BU1060" t="s">
        <v>128</v>
      </c>
      <c r="BV1060" t="s">
        <v>495</v>
      </c>
      <c r="BX1060">
        <v>10</v>
      </c>
      <c r="BY1060">
        <v>1E-3</v>
      </c>
      <c r="CC1060">
        <v>1</v>
      </c>
      <c r="CF1060">
        <v>100</v>
      </c>
      <c r="CG1060">
        <v>101</v>
      </c>
      <c r="CH1060">
        <v>101</v>
      </c>
      <c r="CK1060">
        <v>50</v>
      </c>
      <c r="CL1060">
        <v>130</v>
      </c>
      <c r="CP1060" t="s">
        <v>151</v>
      </c>
      <c r="CR1060" t="s">
        <v>131</v>
      </c>
      <c r="CS1060" t="s">
        <v>132</v>
      </c>
      <c r="CT1060" t="s">
        <v>133</v>
      </c>
      <c r="CU1060" t="s">
        <v>152</v>
      </c>
      <c r="CV1060" t="s">
        <v>504</v>
      </c>
      <c r="CW1060">
        <v>31.28</v>
      </c>
      <c r="CX1060">
        <v>43</v>
      </c>
    </row>
    <row r="1061" spans="2:102" x14ac:dyDescent="0.25">
      <c r="B1061" t="s">
        <v>106</v>
      </c>
      <c r="O1061" t="s">
        <v>107</v>
      </c>
      <c r="S1061" t="s">
        <v>108</v>
      </c>
      <c r="AJ1061" t="s">
        <v>109</v>
      </c>
      <c r="AN1061" t="s">
        <v>501</v>
      </c>
      <c r="AP1061" t="s">
        <v>502</v>
      </c>
      <c r="AQ1061" t="s">
        <v>144</v>
      </c>
      <c r="AS1061" t="s">
        <v>35</v>
      </c>
      <c r="AT1061" t="s">
        <v>145</v>
      </c>
      <c r="AU1061" t="s">
        <v>503</v>
      </c>
      <c r="AV1061" s="1">
        <v>44775</v>
      </c>
      <c r="AW1061" s="2">
        <v>0.57013888888888886</v>
      </c>
      <c r="BD1061" t="s">
        <v>146</v>
      </c>
      <c r="BH1061" s="1">
        <v>44775</v>
      </c>
      <c r="BI1061" s="2">
        <v>0.57013888888888886</v>
      </c>
      <c r="BJ1061" t="s">
        <v>121</v>
      </c>
      <c r="BK1061" t="s">
        <v>498</v>
      </c>
      <c r="BL1061" t="s">
        <v>235</v>
      </c>
      <c r="BM1061" t="s">
        <v>236</v>
      </c>
      <c r="BN1061" t="s">
        <v>149</v>
      </c>
      <c r="BO1061" t="s">
        <v>125</v>
      </c>
      <c r="BP1061" t="s">
        <v>146</v>
      </c>
      <c r="BQ1061">
        <v>95.7</v>
      </c>
      <c r="BS1061" t="s">
        <v>127</v>
      </c>
      <c r="BU1061" t="s">
        <v>128</v>
      </c>
      <c r="BV1061" t="s">
        <v>495</v>
      </c>
      <c r="BX1061">
        <v>10</v>
      </c>
      <c r="BY1061">
        <v>2.9999999999999997E-4</v>
      </c>
      <c r="CC1061">
        <v>1</v>
      </c>
      <c r="CF1061">
        <v>100</v>
      </c>
      <c r="CG1061">
        <v>95.7</v>
      </c>
      <c r="CH1061">
        <v>96</v>
      </c>
      <c r="CK1061">
        <v>50</v>
      </c>
      <c r="CL1061">
        <v>130</v>
      </c>
      <c r="CP1061" t="s">
        <v>151</v>
      </c>
      <c r="CR1061" t="s">
        <v>131</v>
      </c>
      <c r="CS1061" t="s">
        <v>132</v>
      </c>
      <c r="CT1061" t="s">
        <v>133</v>
      </c>
      <c r="CU1061" t="s">
        <v>152</v>
      </c>
      <c r="CV1061" t="s">
        <v>504</v>
      </c>
      <c r="CW1061">
        <v>31.6</v>
      </c>
      <c r="CX1061">
        <v>91</v>
      </c>
    </row>
    <row r="1062" spans="2:102" x14ac:dyDescent="0.25">
      <c r="B1062" t="s">
        <v>106</v>
      </c>
      <c r="O1062" t="s">
        <v>107</v>
      </c>
      <c r="S1062" t="s">
        <v>108</v>
      </c>
      <c r="AJ1062" t="s">
        <v>109</v>
      </c>
      <c r="AN1062" t="s">
        <v>501</v>
      </c>
      <c r="AP1062" t="s">
        <v>502</v>
      </c>
      <c r="AQ1062" t="s">
        <v>144</v>
      </c>
      <c r="AS1062" t="s">
        <v>35</v>
      </c>
      <c r="AT1062" t="s">
        <v>145</v>
      </c>
      <c r="AU1062" t="s">
        <v>503</v>
      </c>
      <c r="AV1062" s="1">
        <v>44775</v>
      </c>
      <c r="AW1062" s="2">
        <v>0.57013888888888886</v>
      </c>
      <c r="BD1062" t="s">
        <v>146</v>
      </c>
      <c r="BH1062" s="1">
        <v>44775</v>
      </c>
      <c r="BI1062" s="2">
        <v>0.57013888888888886</v>
      </c>
      <c r="BJ1062" t="s">
        <v>121</v>
      </c>
      <c r="BK1062" t="s">
        <v>498</v>
      </c>
      <c r="BL1062" t="s">
        <v>243</v>
      </c>
      <c r="BM1062" t="s">
        <v>244</v>
      </c>
      <c r="BN1062" t="s">
        <v>149</v>
      </c>
      <c r="BO1062" t="s">
        <v>125</v>
      </c>
      <c r="BP1062" t="s">
        <v>146</v>
      </c>
      <c r="BQ1062">
        <v>106</v>
      </c>
      <c r="BS1062" t="s">
        <v>127</v>
      </c>
      <c r="BU1062" t="s">
        <v>128</v>
      </c>
      <c r="BV1062" t="s">
        <v>495</v>
      </c>
      <c r="BX1062">
        <v>10</v>
      </c>
      <c r="BY1062">
        <v>4.0000000000000002E-4</v>
      </c>
      <c r="CC1062">
        <v>1</v>
      </c>
      <c r="CF1062">
        <v>100</v>
      </c>
      <c r="CG1062">
        <v>106</v>
      </c>
      <c r="CH1062">
        <v>106</v>
      </c>
      <c r="CK1062">
        <v>50</v>
      </c>
      <c r="CL1062">
        <v>130</v>
      </c>
      <c r="CP1062" t="s">
        <v>151</v>
      </c>
      <c r="CR1062" t="s">
        <v>131</v>
      </c>
      <c r="CS1062" t="s">
        <v>132</v>
      </c>
      <c r="CT1062" t="s">
        <v>133</v>
      </c>
      <c r="CU1062" t="s">
        <v>152</v>
      </c>
      <c r="CV1062" t="s">
        <v>504</v>
      </c>
      <c r="CW1062">
        <v>33.799999999999997</v>
      </c>
      <c r="CX1062">
        <v>43</v>
      </c>
    </row>
    <row r="1063" spans="2:102" x14ac:dyDescent="0.25">
      <c r="B1063" t="s">
        <v>106</v>
      </c>
      <c r="O1063" t="s">
        <v>107</v>
      </c>
      <c r="S1063" t="s">
        <v>108</v>
      </c>
      <c r="AJ1063" t="s">
        <v>109</v>
      </c>
      <c r="AN1063" t="s">
        <v>501</v>
      </c>
      <c r="AP1063" t="s">
        <v>502</v>
      </c>
      <c r="AQ1063" t="s">
        <v>144</v>
      </c>
      <c r="AS1063" t="s">
        <v>35</v>
      </c>
      <c r="AT1063" t="s">
        <v>145</v>
      </c>
      <c r="AU1063" t="s">
        <v>503</v>
      </c>
      <c r="AV1063" s="1">
        <v>44775</v>
      </c>
      <c r="AW1063" s="2">
        <v>0.57013888888888886</v>
      </c>
      <c r="BD1063" t="s">
        <v>146</v>
      </c>
      <c r="BH1063" s="1">
        <v>44775</v>
      </c>
      <c r="BI1063" s="2">
        <v>0.57013888888888886</v>
      </c>
      <c r="BJ1063" t="s">
        <v>121</v>
      </c>
      <c r="BK1063" t="s">
        <v>498</v>
      </c>
      <c r="BL1063" t="s">
        <v>247</v>
      </c>
      <c r="BM1063" t="s">
        <v>248</v>
      </c>
      <c r="BN1063" t="s">
        <v>149</v>
      </c>
      <c r="BO1063" t="s">
        <v>125</v>
      </c>
      <c r="BP1063" t="s">
        <v>146</v>
      </c>
      <c r="BQ1063">
        <v>96.2</v>
      </c>
      <c r="BS1063" t="s">
        <v>127</v>
      </c>
      <c r="BU1063" t="s">
        <v>128</v>
      </c>
      <c r="BV1063" t="s">
        <v>495</v>
      </c>
      <c r="BX1063">
        <v>10</v>
      </c>
      <c r="BY1063">
        <v>2.0000000000000001E-4</v>
      </c>
      <c r="CC1063">
        <v>1</v>
      </c>
      <c r="CF1063">
        <v>100</v>
      </c>
      <c r="CG1063">
        <v>96.2</v>
      </c>
      <c r="CH1063">
        <v>96</v>
      </c>
      <c r="CK1063">
        <v>50</v>
      </c>
      <c r="CL1063">
        <v>130</v>
      </c>
      <c r="CP1063" t="s">
        <v>151</v>
      </c>
      <c r="CR1063" t="s">
        <v>131</v>
      </c>
      <c r="CS1063" t="s">
        <v>132</v>
      </c>
      <c r="CT1063" t="s">
        <v>133</v>
      </c>
      <c r="CU1063" t="s">
        <v>152</v>
      </c>
      <c r="CV1063" t="s">
        <v>504</v>
      </c>
      <c r="CW1063">
        <v>40.700000000000003</v>
      </c>
      <c r="CX1063">
        <v>91</v>
      </c>
    </row>
    <row r="1064" spans="2:102" x14ac:dyDescent="0.25">
      <c r="B1064" t="s">
        <v>106</v>
      </c>
      <c r="O1064" t="s">
        <v>107</v>
      </c>
      <c r="S1064" t="s">
        <v>108</v>
      </c>
      <c r="AJ1064" t="s">
        <v>109</v>
      </c>
      <c r="AN1064" t="s">
        <v>501</v>
      </c>
      <c r="AP1064" t="s">
        <v>502</v>
      </c>
      <c r="AQ1064" t="s">
        <v>144</v>
      </c>
      <c r="AS1064" t="s">
        <v>35</v>
      </c>
      <c r="AT1064" t="s">
        <v>145</v>
      </c>
      <c r="AU1064" t="s">
        <v>503</v>
      </c>
      <c r="AV1064" s="1">
        <v>44775</v>
      </c>
      <c r="AW1064" s="2">
        <v>0.57013888888888886</v>
      </c>
      <c r="BD1064" t="s">
        <v>146</v>
      </c>
      <c r="BH1064" s="1">
        <v>44775</v>
      </c>
      <c r="BI1064" s="2">
        <v>0.57013888888888886</v>
      </c>
      <c r="BJ1064" t="s">
        <v>121</v>
      </c>
      <c r="BK1064" t="s">
        <v>498</v>
      </c>
      <c r="BL1064" t="s">
        <v>251</v>
      </c>
      <c r="BM1064" t="s">
        <v>252</v>
      </c>
      <c r="BN1064" t="s">
        <v>149</v>
      </c>
      <c r="BO1064" t="s">
        <v>125</v>
      </c>
      <c r="BP1064" t="s">
        <v>146</v>
      </c>
      <c r="BQ1064">
        <v>200</v>
      </c>
      <c r="BS1064" t="s">
        <v>127</v>
      </c>
      <c r="BU1064" t="s">
        <v>128</v>
      </c>
      <c r="BV1064" t="s">
        <v>495</v>
      </c>
      <c r="BX1064">
        <v>20</v>
      </c>
      <c r="BY1064">
        <v>1E-3</v>
      </c>
      <c r="CC1064">
        <v>1</v>
      </c>
      <c r="CF1064">
        <v>200</v>
      </c>
      <c r="CG1064">
        <v>200</v>
      </c>
      <c r="CH1064">
        <v>100</v>
      </c>
      <c r="CK1064">
        <v>50</v>
      </c>
      <c r="CL1064">
        <v>130</v>
      </c>
      <c r="CP1064" t="s">
        <v>151</v>
      </c>
      <c r="CR1064" t="s">
        <v>131</v>
      </c>
      <c r="CS1064" t="s">
        <v>132</v>
      </c>
      <c r="CT1064" t="s">
        <v>133</v>
      </c>
      <c r="CU1064" t="s">
        <v>152</v>
      </c>
      <c r="CV1064" t="s">
        <v>504</v>
      </c>
      <c r="CW1064">
        <v>41.96</v>
      </c>
      <c r="CX1064">
        <v>91</v>
      </c>
    </row>
    <row r="1065" spans="2:102" x14ac:dyDescent="0.25">
      <c r="B1065" t="s">
        <v>106</v>
      </c>
      <c r="O1065" t="s">
        <v>107</v>
      </c>
      <c r="S1065" t="s">
        <v>108</v>
      </c>
      <c r="AJ1065" t="s">
        <v>109</v>
      </c>
      <c r="AN1065" t="s">
        <v>501</v>
      </c>
      <c r="AP1065" t="s">
        <v>502</v>
      </c>
      <c r="AQ1065" t="s">
        <v>144</v>
      </c>
      <c r="AS1065" t="s">
        <v>35</v>
      </c>
      <c r="AT1065" t="s">
        <v>145</v>
      </c>
      <c r="AU1065" t="s">
        <v>503</v>
      </c>
      <c r="AV1065" s="1">
        <v>44775</v>
      </c>
      <c r="AW1065" s="2">
        <v>0.57013888888888886</v>
      </c>
      <c r="BD1065" t="s">
        <v>146</v>
      </c>
      <c r="BH1065" s="1">
        <v>44775</v>
      </c>
      <c r="BI1065" s="2">
        <v>0.57013888888888886</v>
      </c>
      <c r="BJ1065" t="s">
        <v>121</v>
      </c>
      <c r="BK1065" t="s">
        <v>498</v>
      </c>
      <c r="BL1065" t="s">
        <v>255</v>
      </c>
      <c r="BM1065" t="s">
        <v>256</v>
      </c>
      <c r="BN1065" t="s">
        <v>149</v>
      </c>
      <c r="BO1065" t="s">
        <v>125</v>
      </c>
      <c r="BP1065" t="s">
        <v>146</v>
      </c>
      <c r="BQ1065">
        <v>98.2</v>
      </c>
      <c r="BS1065" t="s">
        <v>127</v>
      </c>
      <c r="BU1065" t="s">
        <v>128</v>
      </c>
      <c r="BV1065" t="s">
        <v>495</v>
      </c>
      <c r="BX1065">
        <v>10</v>
      </c>
      <c r="BY1065">
        <v>4.0000000000000002E-4</v>
      </c>
      <c r="CC1065">
        <v>1</v>
      </c>
      <c r="CF1065">
        <v>100</v>
      </c>
      <c r="CG1065">
        <v>98.2</v>
      </c>
      <c r="CH1065">
        <v>98</v>
      </c>
      <c r="CK1065">
        <v>50</v>
      </c>
      <c r="CL1065">
        <v>130</v>
      </c>
      <c r="CP1065" t="s">
        <v>151</v>
      </c>
      <c r="CR1065" t="s">
        <v>131</v>
      </c>
      <c r="CS1065" t="s">
        <v>132</v>
      </c>
      <c r="CT1065" t="s">
        <v>133</v>
      </c>
      <c r="CU1065" t="s">
        <v>152</v>
      </c>
      <c r="CV1065" t="s">
        <v>504</v>
      </c>
      <c r="CW1065">
        <v>43.4</v>
      </c>
      <c r="CX1065">
        <v>43</v>
      </c>
    </row>
    <row r="1066" spans="2:102" x14ac:dyDescent="0.25">
      <c r="B1066" t="s">
        <v>106</v>
      </c>
      <c r="O1066" t="s">
        <v>107</v>
      </c>
      <c r="S1066" t="s">
        <v>108</v>
      </c>
      <c r="AJ1066" t="s">
        <v>109</v>
      </c>
      <c r="AN1066" t="s">
        <v>501</v>
      </c>
      <c r="AP1066" t="s">
        <v>502</v>
      </c>
      <c r="AQ1066" t="s">
        <v>144</v>
      </c>
      <c r="AS1066" t="s">
        <v>35</v>
      </c>
      <c r="AT1066" t="s">
        <v>145</v>
      </c>
      <c r="AU1066" t="s">
        <v>503</v>
      </c>
      <c r="AV1066" s="1">
        <v>44775</v>
      </c>
      <c r="AW1066" s="2">
        <v>0.57013888888888886</v>
      </c>
      <c r="BD1066" t="s">
        <v>146</v>
      </c>
      <c r="BH1066" s="1">
        <v>44775</v>
      </c>
      <c r="BI1066" s="2">
        <v>0.57013888888888886</v>
      </c>
      <c r="BJ1066" t="s">
        <v>121</v>
      </c>
      <c r="BK1066" t="s">
        <v>498</v>
      </c>
      <c r="BL1066" t="s">
        <v>260</v>
      </c>
      <c r="BM1066" t="s">
        <v>261</v>
      </c>
      <c r="BN1066" t="s">
        <v>149</v>
      </c>
      <c r="BO1066" t="s">
        <v>125</v>
      </c>
      <c r="BP1066" t="s">
        <v>146</v>
      </c>
      <c r="BQ1066">
        <v>100</v>
      </c>
      <c r="BS1066" t="s">
        <v>127</v>
      </c>
      <c r="BU1066" t="s">
        <v>128</v>
      </c>
      <c r="BV1066" t="s">
        <v>495</v>
      </c>
      <c r="BX1066">
        <v>10</v>
      </c>
      <c r="BY1066">
        <v>2.9999999999999997E-4</v>
      </c>
      <c r="CC1066">
        <v>1</v>
      </c>
      <c r="CF1066">
        <v>100</v>
      </c>
      <c r="CG1066">
        <v>100</v>
      </c>
      <c r="CH1066">
        <v>100</v>
      </c>
      <c r="CK1066">
        <v>50</v>
      </c>
      <c r="CL1066">
        <v>130</v>
      </c>
      <c r="CP1066" t="s">
        <v>151</v>
      </c>
      <c r="CR1066" t="s">
        <v>131</v>
      </c>
      <c r="CS1066" t="s">
        <v>132</v>
      </c>
      <c r="CT1066" t="s">
        <v>133</v>
      </c>
      <c r="CU1066" t="s">
        <v>152</v>
      </c>
      <c r="CV1066" t="s">
        <v>504</v>
      </c>
      <c r="CW1066">
        <v>44.23</v>
      </c>
      <c r="CX1066">
        <v>91</v>
      </c>
    </row>
    <row r="1067" spans="2:102" x14ac:dyDescent="0.25">
      <c r="B1067" t="s">
        <v>106</v>
      </c>
      <c r="O1067" t="s">
        <v>107</v>
      </c>
      <c r="S1067" t="s">
        <v>108</v>
      </c>
      <c r="AJ1067" t="s">
        <v>109</v>
      </c>
      <c r="AN1067" t="s">
        <v>501</v>
      </c>
      <c r="AP1067" t="s">
        <v>502</v>
      </c>
      <c r="AQ1067" t="s">
        <v>144</v>
      </c>
      <c r="AS1067" t="s">
        <v>35</v>
      </c>
      <c r="AT1067" t="s">
        <v>145</v>
      </c>
      <c r="AU1067" t="s">
        <v>503</v>
      </c>
      <c r="AV1067" s="1">
        <v>44775</v>
      </c>
      <c r="AW1067" s="2">
        <v>0.57013888888888886</v>
      </c>
      <c r="BD1067" t="s">
        <v>146</v>
      </c>
      <c r="BH1067" s="1">
        <v>44775</v>
      </c>
      <c r="BI1067" s="2">
        <v>0.57013888888888886</v>
      </c>
      <c r="BJ1067" t="s">
        <v>121</v>
      </c>
      <c r="BK1067" t="s">
        <v>498</v>
      </c>
      <c r="BL1067" t="s">
        <v>262</v>
      </c>
      <c r="BM1067" t="s">
        <v>263</v>
      </c>
      <c r="BN1067" t="s">
        <v>149</v>
      </c>
      <c r="BO1067" t="s">
        <v>125</v>
      </c>
      <c r="BP1067" t="s">
        <v>146</v>
      </c>
      <c r="BQ1067">
        <v>101</v>
      </c>
      <c r="BS1067" t="s">
        <v>127</v>
      </c>
      <c r="BU1067" t="s">
        <v>128</v>
      </c>
      <c r="BV1067" t="s">
        <v>495</v>
      </c>
      <c r="BX1067">
        <v>10</v>
      </c>
      <c r="BY1067">
        <v>2.9999999999999997E-4</v>
      </c>
      <c r="CC1067">
        <v>1</v>
      </c>
      <c r="CF1067">
        <v>100</v>
      </c>
      <c r="CG1067">
        <v>101</v>
      </c>
      <c r="CH1067">
        <v>101</v>
      </c>
      <c r="CK1067">
        <v>50</v>
      </c>
      <c r="CL1067">
        <v>130</v>
      </c>
      <c r="CP1067" t="s">
        <v>151</v>
      </c>
      <c r="CR1067" t="s">
        <v>131</v>
      </c>
      <c r="CS1067" t="s">
        <v>132</v>
      </c>
      <c r="CT1067" t="s">
        <v>133</v>
      </c>
      <c r="CU1067" t="s">
        <v>152</v>
      </c>
      <c r="CV1067" t="s">
        <v>504</v>
      </c>
      <c r="CW1067">
        <v>46.56</v>
      </c>
      <c r="CX1067">
        <v>105</v>
      </c>
    </row>
    <row r="1068" spans="2:102" x14ac:dyDescent="0.25">
      <c r="B1068" t="s">
        <v>106</v>
      </c>
      <c r="O1068" t="s">
        <v>107</v>
      </c>
      <c r="S1068" t="s">
        <v>108</v>
      </c>
      <c r="AJ1068" t="s">
        <v>109</v>
      </c>
      <c r="AN1068" t="s">
        <v>501</v>
      </c>
      <c r="AP1068" t="s">
        <v>502</v>
      </c>
      <c r="AQ1068" t="s">
        <v>144</v>
      </c>
      <c r="AS1068" t="s">
        <v>35</v>
      </c>
      <c r="AT1068" t="s">
        <v>145</v>
      </c>
      <c r="AU1068" t="s">
        <v>503</v>
      </c>
      <c r="AV1068" s="1">
        <v>44775</v>
      </c>
      <c r="AW1068" s="2">
        <v>0.57013888888888886</v>
      </c>
      <c r="BD1068" t="s">
        <v>146</v>
      </c>
      <c r="BH1068" s="1">
        <v>44775</v>
      </c>
      <c r="BI1068" s="2">
        <v>0.57013888888888886</v>
      </c>
      <c r="BJ1068" t="s">
        <v>121</v>
      </c>
      <c r="BK1068" t="s">
        <v>498</v>
      </c>
      <c r="BL1068" t="s">
        <v>264</v>
      </c>
      <c r="BM1068" t="s">
        <v>265</v>
      </c>
      <c r="BN1068" t="s">
        <v>149</v>
      </c>
      <c r="BO1068" t="s">
        <v>125</v>
      </c>
      <c r="BP1068" t="s">
        <v>146</v>
      </c>
      <c r="BQ1068">
        <v>103</v>
      </c>
      <c r="BS1068" t="s">
        <v>127</v>
      </c>
      <c r="BU1068" t="s">
        <v>128</v>
      </c>
      <c r="BV1068" t="s">
        <v>495</v>
      </c>
      <c r="BX1068">
        <v>10</v>
      </c>
      <c r="BY1068">
        <v>4.0000000000000002E-4</v>
      </c>
      <c r="CC1068">
        <v>1</v>
      </c>
      <c r="CF1068">
        <v>100</v>
      </c>
      <c r="CG1068">
        <v>103</v>
      </c>
      <c r="CH1068">
        <v>103</v>
      </c>
      <c r="CK1068">
        <v>50</v>
      </c>
      <c r="CL1068">
        <v>130</v>
      </c>
      <c r="CP1068" t="s">
        <v>151</v>
      </c>
      <c r="CR1068" t="s">
        <v>131</v>
      </c>
      <c r="CS1068" t="s">
        <v>132</v>
      </c>
      <c r="CT1068" t="s">
        <v>133</v>
      </c>
      <c r="CU1068" t="s">
        <v>152</v>
      </c>
      <c r="CV1068" t="s">
        <v>504</v>
      </c>
      <c r="CW1068">
        <v>48.99</v>
      </c>
      <c r="CX1068">
        <v>91</v>
      </c>
    </row>
    <row r="1069" spans="2:102" x14ac:dyDescent="0.25">
      <c r="B1069" t="s">
        <v>106</v>
      </c>
      <c r="O1069" t="s">
        <v>107</v>
      </c>
      <c r="S1069" t="s">
        <v>108</v>
      </c>
      <c r="AJ1069" t="s">
        <v>109</v>
      </c>
      <c r="AN1069" t="s">
        <v>501</v>
      </c>
      <c r="AP1069" t="s">
        <v>502</v>
      </c>
      <c r="AQ1069" t="s">
        <v>144</v>
      </c>
      <c r="AS1069" t="s">
        <v>35</v>
      </c>
      <c r="AT1069" t="s">
        <v>145</v>
      </c>
      <c r="AU1069" t="s">
        <v>503</v>
      </c>
      <c r="AV1069" s="1">
        <v>44775</v>
      </c>
      <c r="AW1069" s="2">
        <v>0.57013888888888886</v>
      </c>
      <c r="BD1069" t="s">
        <v>146</v>
      </c>
      <c r="BH1069" s="1">
        <v>44775</v>
      </c>
      <c r="BI1069" s="2">
        <v>0.57013888888888886</v>
      </c>
      <c r="BJ1069" t="s">
        <v>121</v>
      </c>
      <c r="BK1069" t="s">
        <v>498</v>
      </c>
      <c r="BL1069" t="s">
        <v>266</v>
      </c>
      <c r="BM1069" t="s">
        <v>267</v>
      </c>
      <c r="BN1069" t="s">
        <v>149</v>
      </c>
      <c r="BO1069" t="s">
        <v>125</v>
      </c>
      <c r="BP1069" t="s">
        <v>146</v>
      </c>
      <c r="BQ1069">
        <v>101</v>
      </c>
      <c r="BS1069" t="s">
        <v>127</v>
      </c>
      <c r="BU1069" t="s">
        <v>128</v>
      </c>
      <c r="BV1069" t="s">
        <v>495</v>
      </c>
      <c r="BX1069">
        <v>10</v>
      </c>
      <c r="BY1069">
        <v>2.9999999999999997E-4</v>
      </c>
      <c r="CC1069">
        <v>1</v>
      </c>
      <c r="CF1069">
        <v>100</v>
      </c>
      <c r="CG1069">
        <v>101</v>
      </c>
      <c r="CH1069">
        <v>101</v>
      </c>
      <c r="CK1069">
        <v>50</v>
      </c>
      <c r="CL1069">
        <v>130</v>
      </c>
      <c r="CP1069" t="s">
        <v>151</v>
      </c>
      <c r="CR1069" t="s">
        <v>131</v>
      </c>
      <c r="CS1069" t="s">
        <v>132</v>
      </c>
      <c r="CT1069" t="s">
        <v>133</v>
      </c>
      <c r="CU1069" t="s">
        <v>152</v>
      </c>
      <c r="CV1069" t="s">
        <v>504</v>
      </c>
      <c r="CW1069">
        <v>49.57</v>
      </c>
      <c r="CX1069">
        <v>105</v>
      </c>
    </row>
    <row r="1070" spans="2:102" x14ac:dyDescent="0.25">
      <c r="B1070" t="s">
        <v>106</v>
      </c>
      <c r="O1070" t="s">
        <v>107</v>
      </c>
      <c r="S1070" t="s">
        <v>108</v>
      </c>
      <c r="AJ1070" t="s">
        <v>109</v>
      </c>
      <c r="AN1070" t="s">
        <v>501</v>
      </c>
      <c r="AP1070" t="s">
        <v>502</v>
      </c>
      <c r="AQ1070" t="s">
        <v>144</v>
      </c>
      <c r="AS1070" t="s">
        <v>35</v>
      </c>
      <c r="AT1070" t="s">
        <v>145</v>
      </c>
      <c r="AU1070" t="s">
        <v>503</v>
      </c>
      <c r="AV1070" s="1">
        <v>44775</v>
      </c>
      <c r="AW1070" s="2">
        <v>0.57013888888888886</v>
      </c>
      <c r="BD1070" t="s">
        <v>146</v>
      </c>
      <c r="BH1070" s="1">
        <v>44775</v>
      </c>
      <c r="BI1070" s="2">
        <v>0.57013888888888886</v>
      </c>
      <c r="BJ1070" t="s">
        <v>121</v>
      </c>
      <c r="BK1070" t="s">
        <v>498</v>
      </c>
      <c r="BL1070" t="s">
        <v>268</v>
      </c>
      <c r="BM1070" t="s">
        <v>269</v>
      </c>
      <c r="BN1070" t="s">
        <v>149</v>
      </c>
      <c r="BO1070" t="s">
        <v>125</v>
      </c>
      <c r="BP1070" t="s">
        <v>146</v>
      </c>
      <c r="BQ1070">
        <v>104</v>
      </c>
      <c r="BS1070" t="s">
        <v>127</v>
      </c>
      <c r="BU1070" t="s">
        <v>128</v>
      </c>
      <c r="BV1070" t="s">
        <v>495</v>
      </c>
      <c r="BX1070">
        <v>10</v>
      </c>
      <c r="BY1070">
        <v>4.0000000000000002E-4</v>
      </c>
      <c r="CC1070">
        <v>1</v>
      </c>
      <c r="CF1070">
        <v>100</v>
      </c>
      <c r="CG1070">
        <v>104</v>
      </c>
      <c r="CH1070">
        <v>104</v>
      </c>
      <c r="CK1070">
        <v>50</v>
      </c>
      <c r="CL1070">
        <v>130</v>
      </c>
      <c r="CP1070" t="s">
        <v>151</v>
      </c>
      <c r="CR1070" t="s">
        <v>131</v>
      </c>
      <c r="CS1070" t="s">
        <v>132</v>
      </c>
      <c r="CT1070" t="s">
        <v>133</v>
      </c>
      <c r="CU1070" t="s">
        <v>152</v>
      </c>
      <c r="CV1070" t="s">
        <v>504</v>
      </c>
      <c r="CW1070">
        <v>49.73</v>
      </c>
      <c r="CX1070">
        <v>105</v>
      </c>
    </row>
    <row r="1071" spans="2:102" x14ac:dyDescent="0.25">
      <c r="B1071" t="s">
        <v>106</v>
      </c>
      <c r="O1071" t="s">
        <v>107</v>
      </c>
      <c r="S1071" t="s">
        <v>108</v>
      </c>
      <c r="AJ1071" t="s">
        <v>109</v>
      </c>
      <c r="AN1071" t="s">
        <v>501</v>
      </c>
      <c r="AP1071" t="s">
        <v>502</v>
      </c>
      <c r="AQ1071" t="s">
        <v>144</v>
      </c>
      <c r="AS1071" t="s">
        <v>35</v>
      </c>
      <c r="AT1071" t="s">
        <v>145</v>
      </c>
      <c r="AU1071" t="s">
        <v>503</v>
      </c>
      <c r="AV1071" s="1">
        <v>44775</v>
      </c>
      <c r="AW1071" s="2">
        <v>0.57013888888888886</v>
      </c>
      <c r="BD1071" t="s">
        <v>146</v>
      </c>
      <c r="BH1071" s="1">
        <v>44775</v>
      </c>
      <c r="BI1071" s="2">
        <v>0.57013888888888886</v>
      </c>
      <c r="BJ1071" t="s">
        <v>121</v>
      </c>
      <c r="BK1071" t="s">
        <v>498</v>
      </c>
      <c r="BL1071" t="s">
        <v>270</v>
      </c>
      <c r="BM1071" t="s">
        <v>271</v>
      </c>
      <c r="BN1071" t="s">
        <v>149</v>
      </c>
      <c r="BO1071" t="s">
        <v>125</v>
      </c>
      <c r="BP1071" t="s">
        <v>146</v>
      </c>
      <c r="BQ1071">
        <v>104</v>
      </c>
      <c r="BS1071" t="s">
        <v>127</v>
      </c>
      <c r="BU1071" t="s">
        <v>128</v>
      </c>
      <c r="BV1071" t="s">
        <v>495</v>
      </c>
      <c r="BX1071">
        <v>10</v>
      </c>
      <c r="BY1071">
        <v>4.0000000000000002E-4</v>
      </c>
      <c r="CC1071">
        <v>1</v>
      </c>
      <c r="CF1071">
        <v>100</v>
      </c>
      <c r="CG1071">
        <v>104</v>
      </c>
      <c r="CH1071">
        <v>104</v>
      </c>
      <c r="CK1071">
        <v>50</v>
      </c>
      <c r="CL1071">
        <v>130</v>
      </c>
      <c r="CP1071" t="s">
        <v>151</v>
      </c>
      <c r="CR1071" t="s">
        <v>131</v>
      </c>
      <c r="CS1071" t="s">
        <v>132</v>
      </c>
      <c r="CT1071" t="s">
        <v>133</v>
      </c>
      <c r="CU1071" t="s">
        <v>152</v>
      </c>
      <c r="CV1071" t="s">
        <v>504</v>
      </c>
      <c r="CW1071">
        <v>50.28</v>
      </c>
      <c r="CX1071">
        <v>105</v>
      </c>
    </row>
    <row r="1072" spans="2:102" x14ac:dyDescent="0.25">
      <c r="B1072" t="s">
        <v>106</v>
      </c>
      <c r="O1072" t="s">
        <v>107</v>
      </c>
      <c r="S1072" t="s">
        <v>108</v>
      </c>
      <c r="AJ1072" t="s">
        <v>109</v>
      </c>
      <c r="AN1072" t="s">
        <v>501</v>
      </c>
      <c r="AP1072" t="s">
        <v>502</v>
      </c>
      <c r="AQ1072" t="s">
        <v>144</v>
      </c>
      <c r="AS1072" t="s">
        <v>35</v>
      </c>
      <c r="AT1072" t="s">
        <v>145</v>
      </c>
      <c r="AU1072" t="s">
        <v>503</v>
      </c>
      <c r="AV1072" s="1">
        <v>44775</v>
      </c>
      <c r="AW1072" s="2">
        <v>0.57013888888888886</v>
      </c>
      <c r="BD1072" t="s">
        <v>146</v>
      </c>
      <c r="BH1072" s="1">
        <v>44775</v>
      </c>
      <c r="BI1072" s="2">
        <v>0.57013888888888886</v>
      </c>
      <c r="BJ1072" t="s">
        <v>121</v>
      </c>
      <c r="BK1072" t="s">
        <v>498</v>
      </c>
      <c r="BL1072" t="s">
        <v>272</v>
      </c>
      <c r="BM1072" t="s">
        <v>273</v>
      </c>
      <c r="BN1072" t="s">
        <v>149</v>
      </c>
      <c r="BO1072" t="s">
        <v>125</v>
      </c>
      <c r="BP1072" t="s">
        <v>146</v>
      </c>
      <c r="BQ1072">
        <v>82.5</v>
      </c>
      <c r="BS1072" t="s">
        <v>127</v>
      </c>
      <c r="BU1072" t="s">
        <v>128</v>
      </c>
      <c r="BV1072" t="s">
        <v>495</v>
      </c>
      <c r="BX1072">
        <v>10</v>
      </c>
      <c r="BY1072">
        <v>2.9999999999999997E-4</v>
      </c>
      <c r="CC1072">
        <v>1</v>
      </c>
      <c r="CF1072">
        <v>100</v>
      </c>
      <c r="CG1072">
        <v>82.5</v>
      </c>
      <c r="CH1072">
        <v>82</v>
      </c>
      <c r="CK1072">
        <v>50</v>
      </c>
      <c r="CL1072">
        <v>130</v>
      </c>
      <c r="CP1072" t="s">
        <v>151</v>
      </c>
      <c r="CR1072" t="s">
        <v>131</v>
      </c>
      <c r="CS1072" t="s">
        <v>132</v>
      </c>
      <c r="CT1072" t="s">
        <v>133</v>
      </c>
      <c r="CU1072" t="s">
        <v>152</v>
      </c>
      <c r="CV1072" t="s">
        <v>504</v>
      </c>
      <c r="CW1072">
        <v>50.41</v>
      </c>
      <c r="CX1072">
        <v>41</v>
      </c>
    </row>
    <row r="1073" spans="2:102" x14ac:dyDescent="0.25">
      <c r="B1073" t="s">
        <v>106</v>
      </c>
      <c r="O1073" t="s">
        <v>107</v>
      </c>
      <c r="S1073" t="s">
        <v>108</v>
      </c>
      <c r="AJ1073" t="s">
        <v>109</v>
      </c>
      <c r="AN1073" t="s">
        <v>501</v>
      </c>
      <c r="AP1073" t="s">
        <v>502</v>
      </c>
      <c r="AQ1073" t="s">
        <v>144</v>
      </c>
      <c r="AS1073" t="s">
        <v>35</v>
      </c>
      <c r="AT1073" t="s">
        <v>145</v>
      </c>
      <c r="AU1073" t="s">
        <v>503</v>
      </c>
      <c r="AV1073" s="1">
        <v>44775</v>
      </c>
      <c r="AW1073" s="2">
        <v>0.57013888888888886</v>
      </c>
      <c r="BD1073" t="s">
        <v>146</v>
      </c>
      <c r="BH1073" s="1">
        <v>44775</v>
      </c>
      <c r="BI1073" s="2">
        <v>0.57013888888888886</v>
      </c>
      <c r="BJ1073" t="s">
        <v>121</v>
      </c>
      <c r="BK1073" t="s">
        <v>498</v>
      </c>
      <c r="BL1073" t="s">
        <v>274</v>
      </c>
      <c r="BM1073" t="s">
        <v>275</v>
      </c>
      <c r="BN1073" t="s">
        <v>149</v>
      </c>
      <c r="BO1073" t="s">
        <v>125</v>
      </c>
      <c r="BP1073" t="s">
        <v>146</v>
      </c>
      <c r="BQ1073">
        <v>102</v>
      </c>
      <c r="BS1073" t="s">
        <v>127</v>
      </c>
      <c r="BU1073" t="s">
        <v>128</v>
      </c>
      <c r="BV1073" t="s">
        <v>495</v>
      </c>
      <c r="BX1073">
        <v>10</v>
      </c>
      <c r="BY1073">
        <v>4.0000000000000002E-4</v>
      </c>
      <c r="CC1073">
        <v>1</v>
      </c>
      <c r="CF1073">
        <v>100</v>
      </c>
      <c r="CG1073">
        <v>102</v>
      </c>
      <c r="CH1073">
        <v>102</v>
      </c>
      <c r="CK1073">
        <v>50</v>
      </c>
      <c r="CL1073">
        <v>130</v>
      </c>
      <c r="CP1073" t="s">
        <v>151</v>
      </c>
      <c r="CR1073" t="s">
        <v>131</v>
      </c>
      <c r="CS1073" t="s">
        <v>132</v>
      </c>
      <c r="CT1073" t="s">
        <v>133</v>
      </c>
      <c r="CU1073" t="s">
        <v>152</v>
      </c>
      <c r="CV1073" t="s">
        <v>504</v>
      </c>
      <c r="CW1073">
        <v>50.6</v>
      </c>
      <c r="CX1073">
        <v>105</v>
      </c>
    </row>
    <row r="1074" spans="2:102" x14ac:dyDescent="0.25">
      <c r="B1074" t="s">
        <v>106</v>
      </c>
      <c r="O1074" t="s">
        <v>107</v>
      </c>
      <c r="S1074" t="s">
        <v>108</v>
      </c>
      <c r="AJ1074" t="s">
        <v>109</v>
      </c>
      <c r="AN1074" t="s">
        <v>501</v>
      </c>
      <c r="AP1074" t="s">
        <v>502</v>
      </c>
      <c r="AQ1074" t="s">
        <v>144</v>
      </c>
      <c r="AS1074" t="s">
        <v>35</v>
      </c>
      <c r="AT1074" t="s">
        <v>145</v>
      </c>
      <c r="AU1074" t="s">
        <v>503</v>
      </c>
      <c r="AV1074" s="1">
        <v>44775</v>
      </c>
      <c r="AW1074" s="2">
        <v>0.57013888888888886</v>
      </c>
      <c r="BD1074" t="s">
        <v>146</v>
      </c>
      <c r="BH1074" s="1">
        <v>44775</v>
      </c>
      <c r="BI1074" s="2">
        <v>0.57013888888888886</v>
      </c>
      <c r="BJ1074" t="s">
        <v>121</v>
      </c>
      <c r="BK1074" t="s">
        <v>498</v>
      </c>
      <c r="BL1074" t="s">
        <v>276</v>
      </c>
      <c r="BM1074" t="s">
        <v>277</v>
      </c>
      <c r="BN1074" t="s">
        <v>149</v>
      </c>
      <c r="BO1074" t="s">
        <v>125</v>
      </c>
      <c r="BP1074" t="s">
        <v>146</v>
      </c>
      <c r="BQ1074">
        <v>101</v>
      </c>
      <c r="BS1074" t="s">
        <v>127</v>
      </c>
      <c r="BU1074" t="s">
        <v>128</v>
      </c>
      <c r="BV1074" t="s">
        <v>495</v>
      </c>
      <c r="BX1074">
        <v>10</v>
      </c>
      <c r="BY1074">
        <v>2.9999999999999997E-4</v>
      </c>
      <c r="CC1074">
        <v>1</v>
      </c>
      <c r="CF1074">
        <v>100</v>
      </c>
      <c r="CG1074">
        <v>101</v>
      </c>
      <c r="CH1074">
        <v>101</v>
      </c>
      <c r="CK1074">
        <v>50</v>
      </c>
      <c r="CL1074">
        <v>130</v>
      </c>
      <c r="CP1074" t="s">
        <v>151</v>
      </c>
      <c r="CR1074" t="s">
        <v>131</v>
      </c>
      <c r="CS1074" t="s">
        <v>132</v>
      </c>
      <c r="CT1074" t="s">
        <v>133</v>
      </c>
      <c r="CU1074" t="s">
        <v>152</v>
      </c>
      <c r="CV1074" t="s">
        <v>504</v>
      </c>
      <c r="CW1074">
        <v>50.77</v>
      </c>
      <c r="CX1074">
        <v>43</v>
      </c>
    </row>
    <row r="1075" spans="2:102" x14ac:dyDescent="0.25">
      <c r="B1075" t="s">
        <v>106</v>
      </c>
      <c r="O1075" t="s">
        <v>107</v>
      </c>
      <c r="S1075" t="s">
        <v>108</v>
      </c>
      <c r="AJ1075" t="s">
        <v>109</v>
      </c>
      <c r="AN1075" t="s">
        <v>501</v>
      </c>
      <c r="AP1075" t="s">
        <v>502</v>
      </c>
      <c r="AQ1075" t="s">
        <v>144</v>
      </c>
      <c r="AS1075" t="s">
        <v>35</v>
      </c>
      <c r="AT1075" t="s">
        <v>145</v>
      </c>
      <c r="AU1075" t="s">
        <v>503</v>
      </c>
      <c r="AV1075" s="1">
        <v>44775</v>
      </c>
      <c r="AW1075" s="2">
        <v>0.57013888888888886</v>
      </c>
      <c r="BD1075" t="s">
        <v>146</v>
      </c>
      <c r="BH1075" s="1">
        <v>44775</v>
      </c>
      <c r="BI1075" s="2">
        <v>0.57013888888888886</v>
      </c>
      <c r="BJ1075" t="s">
        <v>121</v>
      </c>
      <c r="BK1075" t="s">
        <v>498</v>
      </c>
      <c r="BL1075" t="s">
        <v>278</v>
      </c>
      <c r="BM1075" t="s">
        <v>279</v>
      </c>
      <c r="BN1075" t="s">
        <v>149</v>
      </c>
      <c r="BO1075" t="s">
        <v>125</v>
      </c>
      <c r="BP1075" t="s">
        <v>146</v>
      </c>
      <c r="BQ1075">
        <v>97.5</v>
      </c>
      <c r="BS1075" t="s">
        <v>127</v>
      </c>
      <c r="BU1075" t="s">
        <v>128</v>
      </c>
      <c r="BV1075" t="s">
        <v>495</v>
      </c>
      <c r="BX1075">
        <v>10</v>
      </c>
      <c r="BY1075">
        <v>4.0000000000000002E-4</v>
      </c>
      <c r="CC1075">
        <v>1</v>
      </c>
      <c r="CF1075">
        <v>100</v>
      </c>
      <c r="CG1075">
        <v>97.5</v>
      </c>
      <c r="CH1075">
        <v>98</v>
      </c>
      <c r="CK1075">
        <v>50</v>
      </c>
      <c r="CL1075">
        <v>130</v>
      </c>
      <c r="CP1075" t="s">
        <v>151</v>
      </c>
      <c r="CR1075" t="s">
        <v>131</v>
      </c>
      <c r="CS1075" t="s">
        <v>132</v>
      </c>
      <c r="CT1075" t="s">
        <v>133</v>
      </c>
      <c r="CU1075" t="s">
        <v>152</v>
      </c>
      <c r="CV1075" t="s">
        <v>504</v>
      </c>
      <c r="CW1075">
        <v>51.44</v>
      </c>
      <c r="CX1075">
        <v>105</v>
      </c>
    </row>
    <row r="1076" spans="2:102" x14ac:dyDescent="0.25">
      <c r="B1076" t="s">
        <v>106</v>
      </c>
      <c r="O1076" t="s">
        <v>107</v>
      </c>
      <c r="S1076" t="s">
        <v>108</v>
      </c>
      <c r="AJ1076" t="s">
        <v>109</v>
      </c>
      <c r="AN1076" t="s">
        <v>501</v>
      </c>
      <c r="AP1076" t="s">
        <v>502</v>
      </c>
      <c r="AQ1076" t="s">
        <v>144</v>
      </c>
      <c r="AS1076" t="s">
        <v>35</v>
      </c>
      <c r="AT1076" t="s">
        <v>145</v>
      </c>
      <c r="AU1076" t="s">
        <v>503</v>
      </c>
      <c r="AV1076" s="1">
        <v>44775</v>
      </c>
      <c r="AW1076" s="2">
        <v>0.57013888888888886</v>
      </c>
      <c r="BD1076" t="s">
        <v>146</v>
      </c>
      <c r="BH1076" s="1">
        <v>44775</v>
      </c>
      <c r="BI1076" s="2">
        <v>0.57013888888888886</v>
      </c>
      <c r="BJ1076" t="s">
        <v>121</v>
      </c>
      <c r="BK1076" t="s">
        <v>498</v>
      </c>
      <c r="BL1076" t="s">
        <v>280</v>
      </c>
      <c r="BM1076" t="s">
        <v>281</v>
      </c>
      <c r="BN1076" t="s">
        <v>149</v>
      </c>
      <c r="BO1076" t="s">
        <v>125</v>
      </c>
      <c r="BP1076" t="s">
        <v>146</v>
      </c>
      <c r="BQ1076">
        <v>106</v>
      </c>
      <c r="BS1076" t="s">
        <v>127</v>
      </c>
      <c r="BU1076" t="s">
        <v>128</v>
      </c>
      <c r="BV1076" t="s">
        <v>495</v>
      </c>
      <c r="BX1076">
        <v>10</v>
      </c>
      <c r="BY1076">
        <v>4.0000000000000002E-4</v>
      </c>
      <c r="CC1076">
        <v>1</v>
      </c>
      <c r="CF1076">
        <v>100</v>
      </c>
      <c r="CG1076">
        <v>106</v>
      </c>
      <c r="CH1076">
        <v>106</v>
      </c>
      <c r="CK1076">
        <v>50</v>
      </c>
      <c r="CL1076">
        <v>130</v>
      </c>
      <c r="CP1076" t="s">
        <v>151</v>
      </c>
      <c r="CR1076" t="s">
        <v>131</v>
      </c>
      <c r="CS1076" t="s">
        <v>132</v>
      </c>
      <c r="CT1076" t="s">
        <v>133</v>
      </c>
      <c r="CU1076" t="s">
        <v>152</v>
      </c>
      <c r="CV1076" t="s">
        <v>504</v>
      </c>
      <c r="CW1076">
        <v>51.68</v>
      </c>
      <c r="CX1076">
        <v>105</v>
      </c>
    </row>
    <row r="1077" spans="2:102" x14ac:dyDescent="0.25">
      <c r="B1077" t="s">
        <v>106</v>
      </c>
      <c r="O1077" t="s">
        <v>107</v>
      </c>
      <c r="S1077" t="s">
        <v>108</v>
      </c>
      <c r="AJ1077" t="s">
        <v>109</v>
      </c>
      <c r="AN1077" t="s">
        <v>501</v>
      </c>
      <c r="AP1077" t="s">
        <v>502</v>
      </c>
      <c r="AQ1077" t="s">
        <v>144</v>
      </c>
      <c r="AS1077" t="s">
        <v>35</v>
      </c>
      <c r="AT1077" t="s">
        <v>145</v>
      </c>
      <c r="AU1077" t="s">
        <v>503</v>
      </c>
      <c r="AV1077" s="1">
        <v>44775</v>
      </c>
      <c r="AW1077" s="2">
        <v>0.57013888888888886</v>
      </c>
      <c r="BD1077" t="s">
        <v>146</v>
      </c>
      <c r="BH1077" s="1">
        <v>44775</v>
      </c>
      <c r="BI1077" s="2">
        <v>0.57013888888888886</v>
      </c>
      <c r="BJ1077" t="s">
        <v>121</v>
      </c>
      <c r="BK1077" t="s">
        <v>498</v>
      </c>
      <c r="BL1077" t="s">
        <v>292</v>
      </c>
      <c r="BM1077" t="s">
        <v>293</v>
      </c>
      <c r="BN1077" t="s">
        <v>149</v>
      </c>
      <c r="BO1077" t="s">
        <v>125</v>
      </c>
      <c r="BP1077" t="s">
        <v>146</v>
      </c>
      <c r="BQ1077">
        <v>98.2</v>
      </c>
      <c r="BS1077" t="s">
        <v>127</v>
      </c>
      <c r="BU1077" t="s">
        <v>128</v>
      </c>
      <c r="BV1077" t="s">
        <v>495</v>
      </c>
      <c r="BX1077">
        <v>10</v>
      </c>
      <c r="BY1077">
        <v>5.0000000000000001E-4</v>
      </c>
      <c r="CC1077">
        <v>1</v>
      </c>
      <c r="CF1077">
        <v>100</v>
      </c>
      <c r="CG1077">
        <v>98.2</v>
      </c>
      <c r="CH1077">
        <v>98</v>
      </c>
      <c r="CK1077">
        <v>50</v>
      </c>
      <c r="CL1077">
        <v>130</v>
      </c>
      <c r="CP1077" t="s">
        <v>151</v>
      </c>
      <c r="CR1077" t="s">
        <v>131</v>
      </c>
      <c r="CS1077" t="s">
        <v>132</v>
      </c>
      <c r="CT1077" t="s">
        <v>133</v>
      </c>
      <c r="CU1077" t="s">
        <v>152</v>
      </c>
      <c r="CV1077" t="s">
        <v>504</v>
      </c>
      <c r="CW1077">
        <v>53.22</v>
      </c>
      <c r="CX1077">
        <v>105</v>
      </c>
    </row>
    <row r="1078" spans="2:102" x14ac:dyDescent="0.25">
      <c r="B1078" t="s">
        <v>106</v>
      </c>
      <c r="O1078" t="s">
        <v>107</v>
      </c>
      <c r="S1078" t="s">
        <v>108</v>
      </c>
      <c r="AJ1078" t="s">
        <v>109</v>
      </c>
      <c r="AN1078" t="s">
        <v>501</v>
      </c>
      <c r="AP1078" t="s">
        <v>502</v>
      </c>
      <c r="AQ1078" t="s">
        <v>144</v>
      </c>
      <c r="AS1078" t="s">
        <v>35</v>
      </c>
      <c r="AT1078" t="s">
        <v>145</v>
      </c>
      <c r="AU1078" t="s">
        <v>503</v>
      </c>
      <c r="AV1078" s="1">
        <v>44775</v>
      </c>
      <c r="AW1078" s="2">
        <v>0.57013888888888886</v>
      </c>
      <c r="BD1078" t="s">
        <v>146</v>
      </c>
      <c r="BH1078" s="1">
        <v>44775</v>
      </c>
      <c r="BI1078" s="2">
        <v>0.57013888888888886</v>
      </c>
      <c r="BJ1078" t="s">
        <v>121</v>
      </c>
      <c r="BK1078" t="s">
        <v>498</v>
      </c>
      <c r="BL1078" t="s">
        <v>294</v>
      </c>
      <c r="BM1078" t="s">
        <v>295</v>
      </c>
      <c r="BN1078" t="s">
        <v>149</v>
      </c>
      <c r="BO1078" t="s">
        <v>125</v>
      </c>
      <c r="BP1078" t="s">
        <v>146</v>
      </c>
      <c r="BQ1078">
        <v>99.1</v>
      </c>
      <c r="BS1078" t="s">
        <v>127</v>
      </c>
      <c r="BU1078" t="s">
        <v>128</v>
      </c>
      <c r="BV1078" t="s">
        <v>495</v>
      </c>
      <c r="BX1078">
        <v>10</v>
      </c>
      <c r="BY1078">
        <v>5.0000000000000001E-4</v>
      </c>
      <c r="CC1078">
        <v>1</v>
      </c>
      <c r="CF1078">
        <v>100</v>
      </c>
      <c r="CG1078">
        <v>99.1</v>
      </c>
      <c r="CH1078">
        <v>99</v>
      </c>
      <c r="CK1078">
        <v>50</v>
      </c>
      <c r="CL1078">
        <v>130</v>
      </c>
      <c r="CP1078" t="s">
        <v>151</v>
      </c>
      <c r="CR1078" t="s">
        <v>131</v>
      </c>
      <c r="CS1078" t="s">
        <v>132</v>
      </c>
      <c r="CT1078" t="s">
        <v>133</v>
      </c>
      <c r="CU1078" t="s">
        <v>152</v>
      </c>
      <c r="CV1078" t="s">
        <v>504</v>
      </c>
      <c r="CW1078">
        <v>53.22</v>
      </c>
      <c r="CX1078">
        <v>91</v>
      </c>
    </row>
    <row r="1079" spans="2:102" x14ac:dyDescent="0.25">
      <c r="B1079" t="s">
        <v>106</v>
      </c>
      <c r="O1079" t="s">
        <v>107</v>
      </c>
      <c r="S1079" t="s">
        <v>108</v>
      </c>
      <c r="AJ1079" t="s">
        <v>109</v>
      </c>
      <c r="AN1079" t="s">
        <v>501</v>
      </c>
      <c r="AP1079" t="s">
        <v>502</v>
      </c>
      <c r="AQ1079" t="s">
        <v>144</v>
      </c>
      <c r="AS1079" t="s">
        <v>35</v>
      </c>
      <c r="AT1079" t="s">
        <v>145</v>
      </c>
      <c r="AU1079" t="s">
        <v>503</v>
      </c>
      <c r="AV1079" s="1">
        <v>44775</v>
      </c>
      <c r="AW1079" s="2">
        <v>0.57013888888888886</v>
      </c>
      <c r="BD1079" t="s">
        <v>146</v>
      </c>
      <c r="BH1079" s="1">
        <v>44775</v>
      </c>
      <c r="BI1079" s="2">
        <v>0.57013888888888886</v>
      </c>
      <c r="BJ1079" t="s">
        <v>121</v>
      </c>
      <c r="BK1079" t="s">
        <v>498</v>
      </c>
      <c r="BL1079" t="s">
        <v>298</v>
      </c>
      <c r="BM1079" t="s">
        <v>299</v>
      </c>
      <c r="BN1079" t="s">
        <v>149</v>
      </c>
      <c r="BO1079" t="s">
        <v>125</v>
      </c>
      <c r="BP1079" t="s">
        <v>146</v>
      </c>
      <c r="BQ1079">
        <v>97.8</v>
      </c>
      <c r="BS1079" t="s">
        <v>127</v>
      </c>
      <c r="BU1079" t="s">
        <v>128</v>
      </c>
      <c r="BV1079" t="s">
        <v>495</v>
      </c>
      <c r="BX1079">
        <v>10</v>
      </c>
      <c r="BY1079">
        <v>5.0000000000000001E-4</v>
      </c>
      <c r="CC1079">
        <v>1</v>
      </c>
      <c r="CF1079">
        <v>100</v>
      </c>
      <c r="CG1079">
        <v>97.8</v>
      </c>
      <c r="CH1079">
        <v>98</v>
      </c>
      <c r="CK1079">
        <v>50</v>
      </c>
      <c r="CL1079">
        <v>130</v>
      </c>
      <c r="CP1079" t="s">
        <v>151</v>
      </c>
      <c r="CR1079" t="s">
        <v>131</v>
      </c>
      <c r="CS1079" t="s">
        <v>132</v>
      </c>
      <c r="CT1079" t="s">
        <v>133</v>
      </c>
      <c r="CU1079" t="s">
        <v>152</v>
      </c>
      <c r="CV1079" t="s">
        <v>504</v>
      </c>
      <c r="CW1079">
        <v>53.43</v>
      </c>
      <c r="CX1079">
        <v>119</v>
      </c>
    </row>
    <row r="1080" spans="2:102" x14ac:dyDescent="0.25">
      <c r="B1080" t="s">
        <v>106</v>
      </c>
      <c r="O1080" t="s">
        <v>107</v>
      </c>
      <c r="S1080" t="s">
        <v>108</v>
      </c>
      <c r="AJ1080" t="s">
        <v>109</v>
      </c>
      <c r="AN1080" t="s">
        <v>501</v>
      </c>
      <c r="AP1080" t="s">
        <v>502</v>
      </c>
      <c r="AQ1080" t="s">
        <v>144</v>
      </c>
      <c r="AS1080" t="s">
        <v>35</v>
      </c>
      <c r="AT1080" t="s">
        <v>145</v>
      </c>
      <c r="AU1080" t="s">
        <v>503</v>
      </c>
      <c r="AV1080" s="1">
        <v>44775</v>
      </c>
      <c r="AW1080" s="2">
        <v>0.57013888888888886</v>
      </c>
      <c r="BD1080" t="s">
        <v>146</v>
      </c>
      <c r="BH1080" s="1">
        <v>44775</v>
      </c>
      <c r="BI1080" s="2">
        <v>0.57013888888888886</v>
      </c>
      <c r="BJ1080" t="s">
        <v>121</v>
      </c>
      <c r="BK1080" t="s">
        <v>498</v>
      </c>
      <c r="BL1080" t="s">
        <v>304</v>
      </c>
      <c r="BM1080" t="s">
        <v>305</v>
      </c>
      <c r="BN1080" t="s">
        <v>149</v>
      </c>
      <c r="BO1080" t="s">
        <v>125</v>
      </c>
      <c r="BP1080" t="s">
        <v>146</v>
      </c>
      <c r="BQ1080">
        <v>83.1</v>
      </c>
      <c r="BS1080" t="s">
        <v>127</v>
      </c>
      <c r="BU1080" t="s">
        <v>128</v>
      </c>
      <c r="BV1080" t="s">
        <v>495</v>
      </c>
      <c r="BX1080">
        <v>10</v>
      </c>
      <c r="BY1080">
        <v>1E-3</v>
      </c>
      <c r="CC1080">
        <v>1</v>
      </c>
      <c r="CF1080">
        <v>100</v>
      </c>
      <c r="CG1080">
        <v>83.1</v>
      </c>
      <c r="CH1080">
        <v>83</v>
      </c>
      <c r="CK1080">
        <v>50</v>
      </c>
      <c r="CL1080">
        <v>130</v>
      </c>
      <c r="CP1080" t="s">
        <v>151</v>
      </c>
      <c r="CR1080" t="s">
        <v>131</v>
      </c>
      <c r="CS1080" t="s">
        <v>132</v>
      </c>
      <c r="CT1080" t="s">
        <v>133</v>
      </c>
      <c r="CU1080" t="s">
        <v>152</v>
      </c>
      <c r="CV1080" t="s">
        <v>504</v>
      </c>
      <c r="CW1080">
        <v>53.96</v>
      </c>
      <c r="CX1080">
        <v>57</v>
      </c>
    </row>
    <row r="1081" spans="2:102" x14ac:dyDescent="0.25">
      <c r="B1081" t="s">
        <v>106</v>
      </c>
      <c r="O1081" t="s">
        <v>107</v>
      </c>
      <c r="S1081" t="s">
        <v>108</v>
      </c>
      <c r="AJ1081" t="s">
        <v>109</v>
      </c>
      <c r="AN1081" t="s">
        <v>501</v>
      </c>
      <c r="AP1081" t="s">
        <v>502</v>
      </c>
      <c r="AQ1081" t="s">
        <v>144</v>
      </c>
      <c r="AS1081" t="s">
        <v>35</v>
      </c>
      <c r="AT1081" t="s">
        <v>145</v>
      </c>
      <c r="AU1081" t="s">
        <v>503</v>
      </c>
      <c r="AV1081" s="1">
        <v>44775</v>
      </c>
      <c r="AW1081" s="2">
        <v>0.57013888888888886</v>
      </c>
      <c r="BD1081" t="s">
        <v>146</v>
      </c>
      <c r="BH1081" s="1">
        <v>44775</v>
      </c>
      <c r="BI1081" s="2">
        <v>0.57013888888888886</v>
      </c>
      <c r="BJ1081" t="s">
        <v>121</v>
      </c>
      <c r="BK1081" t="s">
        <v>498</v>
      </c>
      <c r="BL1081" t="s">
        <v>315</v>
      </c>
      <c r="BM1081" t="s">
        <v>316</v>
      </c>
      <c r="BN1081" t="s">
        <v>149</v>
      </c>
      <c r="BO1081" t="s">
        <v>125</v>
      </c>
      <c r="BP1081" t="s">
        <v>146</v>
      </c>
      <c r="BQ1081">
        <v>95.7</v>
      </c>
      <c r="BS1081" t="s">
        <v>127</v>
      </c>
      <c r="BU1081" t="s">
        <v>128</v>
      </c>
      <c r="BV1081" t="s">
        <v>495</v>
      </c>
      <c r="BX1081">
        <v>10</v>
      </c>
      <c r="BY1081">
        <v>4.0000000000000002E-4</v>
      </c>
      <c r="CC1081">
        <v>1</v>
      </c>
      <c r="CF1081">
        <v>100</v>
      </c>
      <c r="CG1081">
        <v>95.7</v>
      </c>
      <c r="CH1081">
        <v>96</v>
      </c>
      <c r="CK1081">
        <v>50</v>
      </c>
      <c r="CL1081">
        <v>130</v>
      </c>
      <c r="CP1081" t="s">
        <v>151</v>
      </c>
      <c r="CR1081" t="s">
        <v>131</v>
      </c>
      <c r="CS1081" t="s">
        <v>132</v>
      </c>
      <c r="CT1081" t="s">
        <v>133</v>
      </c>
      <c r="CU1081" t="s">
        <v>152</v>
      </c>
      <c r="CV1081" t="s">
        <v>504</v>
      </c>
      <c r="CW1081">
        <v>55.71</v>
      </c>
      <c r="CX1081">
        <v>91</v>
      </c>
    </row>
    <row r="1082" spans="2:102" x14ac:dyDescent="0.25">
      <c r="B1082" t="s">
        <v>106</v>
      </c>
      <c r="O1082" t="s">
        <v>107</v>
      </c>
      <c r="S1082" t="s">
        <v>108</v>
      </c>
      <c r="AJ1082" t="s">
        <v>109</v>
      </c>
      <c r="AN1082" t="s">
        <v>501</v>
      </c>
      <c r="AP1082" t="s">
        <v>502</v>
      </c>
      <c r="AQ1082" t="s">
        <v>144</v>
      </c>
      <c r="AS1082" t="s">
        <v>35</v>
      </c>
      <c r="AT1082" t="s">
        <v>145</v>
      </c>
      <c r="AU1082" t="s">
        <v>503</v>
      </c>
      <c r="AV1082" s="1">
        <v>44775</v>
      </c>
      <c r="AW1082" s="2">
        <v>0.57013888888888886</v>
      </c>
      <c r="BD1082" t="s">
        <v>146</v>
      </c>
      <c r="BH1082" s="1">
        <v>44775</v>
      </c>
      <c r="BI1082" s="2">
        <v>0.57013888888888886</v>
      </c>
      <c r="BJ1082" t="s">
        <v>121</v>
      </c>
      <c r="BK1082" t="s">
        <v>498</v>
      </c>
      <c r="BL1082" t="s">
        <v>317</v>
      </c>
      <c r="BM1082" t="s">
        <v>318</v>
      </c>
      <c r="BN1082" t="s">
        <v>149</v>
      </c>
      <c r="BO1082" t="s">
        <v>125</v>
      </c>
      <c r="BP1082" t="s">
        <v>146</v>
      </c>
      <c r="BQ1082">
        <v>90.9</v>
      </c>
      <c r="BS1082" t="s">
        <v>127</v>
      </c>
      <c r="BU1082" t="s">
        <v>128</v>
      </c>
      <c r="BV1082" t="s">
        <v>495</v>
      </c>
      <c r="BX1082">
        <v>25</v>
      </c>
      <c r="BY1082">
        <v>1E-3</v>
      </c>
      <c r="CC1082">
        <v>1</v>
      </c>
      <c r="CF1082">
        <v>100</v>
      </c>
      <c r="CG1082">
        <v>90.9</v>
      </c>
      <c r="CH1082">
        <v>91</v>
      </c>
      <c r="CK1082">
        <v>50</v>
      </c>
      <c r="CL1082">
        <v>130</v>
      </c>
      <c r="CP1082" t="s">
        <v>151</v>
      </c>
      <c r="CR1082" t="s">
        <v>131</v>
      </c>
      <c r="CS1082" t="s">
        <v>132</v>
      </c>
      <c r="CT1082" t="s">
        <v>133</v>
      </c>
      <c r="CU1082" t="s">
        <v>152</v>
      </c>
      <c r="CV1082" t="s">
        <v>504</v>
      </c>
      <c r="CW1082">
        <v>56.19</v>
      </c>
      <c r="CX1082">
        <v>43</v>
      </c>
    </row>
    <row r="1083" spans="2:102" x14ac:dyDescent="0.25">
      <c r="B1083" t="s">
        <v>106</v>
      </c>
      <c r="O1083" t="s">
        <v>107</v>
      </c>
      <c r="S1083" t="s">
        <v>108</v>
      </c>
      <c r="AJ1083" t="s">
        <v>109</v>
      </c>
      <c r="AN1083" t="s">
        <v>501</v>
      </c>
      <c r="AP1083" t="s">
        <v>502</v>
      </c>
      <c r="AQ1083" t="s">
        <v>144</v>
      </c>
      <c r="AS1083" t="s">
        <v>35</v>
      </c>
      <c r="AT1083" t="s">
        <v>145</v>
      </c>
      <c r="AU1083" t="s">
        <v>503</v>
      </c>
      <c r="AV1083" s="1">
        <v>44775</v>
      </c>
      <c r="AW1083" s="2">
        <v>0.57013888888888886</v>
      </c>
      <c r="BD1083" t="s">
        <v>146</v>
      </c>
      <c r="BH1083" s="1">
        <v>44775</v>
      </c>
      <c r="BI1083" s="2">
        <v>0.57013888888888886</v>
      </c>
      <c r="BJ1083" t="s">
        <v>121</v>
      </c>
      <c r="BK1083" t="s">
        <v>137</v>
      </c>
      <c r="BL1083" t="s">
        <v>331</v>
      </c>
      <c r="BM1083" t="s">
        <v>332</v>
      </c>
      <c r="BN1083" t="s">
        <v>149</v>
      </c>
      <c r="BO1083" t="s">
        <v>125</v>
      </c>
      <c r="BP1083" t="s">
        <v>146</v>
      </c>
      <c r="BQ1083">
        <v>123</v>
      </c>
      <c r="BS1083" t="s">
        <v>127</v>
      </c>
      <c r="BU1083" t="s">
        <v>140</v>
      </c>
      <c r="BV1083" t="s">
        <v>495</v>
      </c>
      <c r="CC1083">
        <v>1</v>
      </c>
      <c r="CF1083">
        <v>250000</v>
      </c>
      <c r="CG1083">
        <v>307000</v>
      </c>
      <c r="CH1083">
        <v>123</v>
      </c>
      <c r="CK1083">
        <v>70</v>
      </c>
      <c r="CL1083">
        <v>130</v>
      </c>
      <c r="CP1083" t="s">
        <v>151</v>
      </c>
      <c r="CR1083" t="s">
        <v>131</v>
      </c>
      <c r="CS1083" t="s">
        <v>132</v>
      </c>
      <c r="CT1083" t="s">
        <v>133</v>
      </c>
      <c r="CU1083" t="s">
        <v>152</v>
      </c>
      <c r="CV1083" t="s">
        <v>504</v>
      </c>
      <c r="CW1083">
        <v>17.13</v>
      </c>
      <c r="CX1083">
        <v>113</v>
      </c>
    </row>
    <row r="1084" spans="2:102" x14ac:dyDescent="0.25">
      <c r="B1084" t="s">
        <v>106</v>
      </c>
      <c r="O1084" t="s">
        <v>107</v>
      </c>
      <c r="S1084" t="s">
        <v>108</v>
      </c>
      <c r="AJ1084" t="s">
        <v>109</v>
      </c>
      <c r="AN1084" t="s">
        <v>501</v>
      </c>
      <c r="AP1084" t="s">
        <v>502</v>
      </c>
      <c r="AQ1084" t="s">
        <v>144</v>
      </c>
      <c r="AS1084" t="s">
        <v>35</v>
      </c>
      <c r="AT1084" t="s">
        <v>145</v>
      </c>
      <c r="AU1084" t="s">
        <v>503</v>
      </c>
      <c r="AV1084" s="1">
        <v>44775</v>
      </c>
      <c r="AW1084" s="2">
        <v>0.57013888888888886</v>
      </c>
      <c r="BD1084" t="s">
        <v>146</v>
      </c>
      <c r="BH1084" s="1">
        <v>44775</v>
      </c>
      <c r="BI1084" s="2">
        <v>0.57013888888888886</v>
      </c>
      <c r="BJ1084" t="s">
        <v>121</v>
      </c>
      <c r="BK1084" t="s">
        <v>137</v>
      </c>
      <c r="BL1084" t="s">
        <v>333</v>
      </c>
      <c r="BM1084" t="s">
        <v>334</v>
      </c>
      <c r="BN1084" t="s">
        <v>149</v>
      </c>
      <c r="BO1084" t="s">
        <v>125</v>
      </c>
      <c r="BP1084" t="s">
        <v>146</v>
      </c>
      <c r="BQ1084">
        <v>114</v>
      </c>
      <c r="BS1084" t="s">
        <v>127</v>
      </c>
      <c r="BU1084" t="s">
        <v>140</v>
      </c>
      <c r="BV1084" t="s">
        <v>495</v>
      </c>
      <c r="CC1084">
        <v>1</v>
      </c>
      <c r="CF1084">
        <v>250000</v>
      </c>
      <c r="CG1084">
        <v>284000</v>
      </c>
      <c r="CH1084">
        <v>114</v>
      </c>
      <c r="CK1084">
        <v>70</v>
      </c>
      <c r="CL1084">
        <v>130</v>
      </c>
      <c r="CP1084" t="s">
        <v>151</v>
      </c>
      <c r="CR1084" t="s">
        <v>131</v>
      </c>
      <c r="CS1084" t="s">
        <v>132</v>
      </c>
      <c r="CT1084" t="s">
        <v>133</v>
      </c>
      <c r="CU1084" t="s">
        <v>152</v>
      </c>
      <c r="CV1084" t="s">
        <v>504</v>
      </c>
      <c r="CW1084">
        <v>31.24</v>
      </c>
      <c r="CX1084">
        <v>98</v>
      </c>
    </row>
    <row r="1085" spans="2:102" x14ac:dyDescent="0.25">
      <c r="B1085" t="s">
        <v>106</v>
      </c>
      <c r="O1085" t="s">
        <v>107</v>
      </c>
      <c r="S1085" t="s">
        <v>108</v>
      </c>
      <c r="AJ1085" t="s">
        <v>109</v>
      </c>
      <c r="AN1085" t="s">
        <v>501</v>
      </c>
      <c r="AP1085" t="s">
        <v>502</v>
      </c>
      <c r="AQ1085" t="s">
        <v>144</v>
      </c>
      <c r="AS1085" t="s">
        <v>35</v>
      </c>
      <c r="AT1085" t="s">
        <v>145</v>
      </c>
      <c r="AU1085" t="s">
        <v>503</v>
      </c>
      <c r="AV1085" s="1">
        <v>44775</v>
      </c>
      <c r="AW1085" s="2">
        <v>0.57013888888888886</v>
      </c>
      <c r="BD1085" t="s">
        <v>146</v>
      </c>
      <c r="BH1085" s="1">
        <v>44775</v>
      </c>
      <c r="BI1085" s="2">
        <v>0.57013888888888886</v>
      </c>
      <c r="BJ1085" t="s">
        <v>121</v>
      </c>
      <c r="BK1085" t="s">
        <v>137</v>
      </c>
      <c r="BL1085" t="s">
        <v>335</v>
      </c>
      <c r="BM1085" t="s">
        <v>336</v>
      </c>
      <c r="BN1085" t="s">
        <v>149</v>
      </c>
      <c r="BO1085" t="s">
        <v>125</v>
      </c>
      <c r="BP1085" t="s">
        <v>146</v>
      </c>
      <c r="BQ1085">
        <v>94</v>
      </c>
      <c r="BS1085" t="s">
        <v>127</v>
      </c>
      <c r="BU1085" t="s">
        <v>140</v>
      </c>
      <c r="BV1085" t="s">
        <v>495</v>
      </c>
      <c r="CC1085">
        <v>1</v>
      </c>
      <c r="CF1085">
        <v>250000</v>
      </c>
      <c r="CG1085">
        <v>236000</v>
      </c>
      <c r="CH1085">
        <v>94</v>
      </c>
      <c r="CK1085">
        <v>70</v>
      </c>
      <c r="CL1085">
        <v>130</v>
      </c>
      <c r="CP1085" t="s">
        <v>151</v>
      </c>
      <c r="CR1085" t="s">
        <v>131</v>
      </c>
      <c r="CS1085" t="s">
        <v>132</v>
      </c>
      <c r="CT1085" t="s">
        <v>133</v>
      </c>
      <c r="CU1085" t="s">
        <v>152</v>
      </c>
      <c r="CV1085" t="s">
        <v>504</v>
      </c>
      <c r="CW1085">
        <v>46.52</v>
      </c>
      <c r="CX1085">
        <v>95</v>
      </c>
    </row>
    <row r="1086" spans="2:102" x14ac:dyDescent="0.25">
      <c r="B1086" t="s">
        <v>106</v>
      </c>
      <c r="O1086" t="s">
        <v>107</v>
      </c>
      <c r="S1086" t="s">
        <v>108</v>
      </c>
      <c r="AJ1086" t="s">
        <v>109</v>
      </c>
      <c r="AN1086" t="s">
        <v>505</v>
      </c>
      <c r="AP1086" t="s">
        <v>506</v>
      </c>
      <c r="AQ1086" t="s">
        <v>144</v>
      </c>
      <c r="AS1086" t="s">
        <v>35</v>
      </c>
      <c r="AT1086" t="s">
        <v>145</v>
      </c>
      <c r="AU1086" t="s">
        <v>507</v>
      </c>
      <c r="AV1086" s="1">
        <v>44775</v>
      </c>
      <c r="AW1086" s="2">
        <v>0.62083333333333335</v>
      </c>
      <c r="BD1086" t="s">
        <v>146</v>
      </c>
      <c r="BH1086" s="1">
        <v>44775</v>
      </c>
      <c r="BI1086" s="2">
        <v>0.62083333333333335</v>
      </c>
      <c r="BJ1086" t="s">
        <v>121</v>
      </c>
      <c r="BK1086" t="s">
        <v>498</v>
      </c>
      <c r="BL1086" t="s">
        <v>154</v>
      </c>
      <c r="BM1086" t="s">
        <v>155</v>
      </c>
      <c r="BN1086" t="s">
        <v>149</v>
      </c>
      <c r="BO1086" t="s">
        <v>125</v>
      </c>
      <c r="BP1086" t="s">
        <v>146</v>
      </c>
      <c r="BQ1086">
        <v>118</v>
      </c>
      <c r="BS1086" t="s">
        <v>127</v>
      </c>
      <c r="BU1086" t="s">
        <v>128</v>
      </c>
      <c r="BV1086" t="s">
        <v>495</v>
      </c>
      <c r="BX1086">
        <v>10</v>
      </c>
      <c r="BY1086">
        <v>1E-3</v>
      </c>
      <c r="CC1086">
        <v>1</v>
      </c>
      <c r="CF1086">
        <v>100</v>
      </c>
      <c r="CG1086">
        <v>118</v>
      </c>
      <c r="CH1086">
        <v>118</v>
      </c>
      <c r="CI1086">
        <v>7</v>
      </c>
      <c r="CK1086">
        <v>50</v>
      </c>
      <c r="CL1086">
        <v>130</v>
      </c>
      <c r="CM1086">
        <v>30</v>
      </c>
      <c r="CP1086" t="s">
        <v>151</v>
      </c>
      <c r="CR1086" t="s">
        <v>131</v>
      </c>
      <c r="CS1086" t="s">
        <v>132</v>
      </c>
      <c r="CT1086" t="s">
        <v>133</v>
      </c>
      <c r="CU1086" t="s">
        <v>152</v>
      </c>
      <c r="CV1086" t="s">
        <v>508</v>
      </c>
      <c r="CW1086">
        <v>8.89</v>
      </c>
      <c r="CX1086">
        <v>42</v>
      </c>
    </row>
    <row r="1087" spans="2:102" x14ac:dyDescent="0.25">
      <c r="B1087" t="s">
        <v>106</v>
      </c>
      <c r="O1087" t="s">
        <v>107</v>
      </c>
      <c r="S1087" t="s">
        <v>108</v>
      </c>
      <c r="AJ1087" t="s">
        <v>109</v>
      </c>
      <c r="AN1087" t="s">
        <v>505</v>
      </c>
      <c r="AP1087" t="s">
        <v>506</v>
      </c>
      <c r="AQ1087" t="s">
        <v>144</v>
      </c>
      <c r="AS1087" t="s">
        <v>35</v>
      </c>
      <c r="AT1087" t="s">
        <v>145</v>
      </c>
      <c r="AU1087" t="s">
        <v>507</v>
      </c>
      <c r="AV1087" s="1">
        <v>44775</v>
      </c>
      <c r="AW1087" s="2">
        <v>0.62083333333333335</v>
      </c>
      <c r="BD1087" t="s">
        <v>146</v>
      </c>
      <c r="BH1087" s="1">
        <v>44775</v>
      </c>
      <c r="BI1087" s="2">
        <v>0.62083333333333335</v>
      </c>
      <c r="BJ1087" t="s">
        <v>121</v>
      </c>
      <c r="BK1087" t="s">
        <v>498</v>
      </c>
      <c r="BL1087" t="s">
        <v>159</v>
      </c>
      <c r="BM1087" t="s">
        <v>160</v>
      </c>
      <c r="BN1087" t="s">
        <v>149</v>
      </c>
      <c r="BO1087" t="s">
        <v>125</v>
      </c>
      <c r="BP1087" t="s">
        <v>146</v>
      </c>
      <c r="BQ1087">
        <v>96.3</v>
      </c>
      <c r="BS1087" t="s">
        <v>127</v>
      </c>
      <c r="BU1087" t="s">
        <v>128</v>
      </c>
      <c r="BV1087" t="s">
        <v>495</v>
      </c>
      <c r="BX1087">
        <v>10</v>
      </c>
      <c r="BY1087">
        <v>1E-3</v>
      </c>
      <c r="CC1087">
        <v>1</v>
      </c>
      <c r="CF1087">
        <v>100</v>
      </c>
      <c r="CG1087">
        <v>96.3</v>
      </c>
      <c r="CH1087">
        <v>96</v>
      </c>
      <c r="CI1087">
        <v>4</v>
      </c>
      <c r="CK1087">
        <v>50</v>
      </c>
      <c r="CL1087">
        <v>130</v>
      </c>
      <c r="CM1087">
        <v>30</v>
      </c>
      <c r="CP1087" t="s">
        <v>151</v>
      </c>
      <c r="CR1087" t="s">
        <v>131</v>
      </c>
      <c r="CS1087" t="s">
        <v>132</v>
      </c>
      <c r="CT1087" t="s">
        <v>133</v>
      </c>
      <c r="CU1087" t="s">
        <v>152</v>
      </c>
      <c r="CV1087" t="s">
        <v>508</v>
      </c>
      <c r="CW1087">
        <v>9.25</v>
      </c>
      <c r="CX1087">
        <v>43</v>
      </c>
    </row>
    <row r="1088" spans="2:102" x14ac:dyDescent="0.25">
      <c r="B1088" t="s">
        <v>106</v>
      </c>
      <c r="O1088" t="s">
        <v>107</v>
      </c>
      <c r="S1088" t="s">
        <v>108</v>
      </c>
      <c r="AJ1088" t="s">
        <v>109</v>
      </c>
      <c r="AN1088" t="s">
        <v>505</v>
      </c>
      <c r="AP1088" t="s">
        <v>506</v>
      </c>
      <c r="AQ1088" t="s">
        <v>144</v>
      </c>
      <c r="AS1088" t="s">
        <v>35</v>
      </c>
      <c r="AT1088" t="s">
        <v>145</v>
      </c>
      <c r="AU1088" t="s">
        <v>507</v>
      </c>
      <c r="AV1088" s="1">
        <v>44775</v>
      </c>
      <c r="AW1088" s="2">
        <v>0.62083333333333335</v>
      </c>
      <c r="BD1088" t="s">
        <v>146</v>
      </c>
      <c r="BH1088" s="1">
        <v>44775</v>
      </c>
      <c r="BI1088" s="2">
        <v>0.62083333333333335</v>
      </c>
      <c r="BJ1088" t="s">
        <v>121</v>
      </c>
      <c r="BK1088" t="s">
        <v>498</v>
      </c>
      <c r="BL1088" t="s">
        <v>165</v>
      </c>
      <c r="BM1088" t="s">
        <v>166</v>
      </c>
      <c r="BN1088" t="s">
        <v>149</v>
      </c>
      <c r="BO1088" t="s">
        <v>125</v>
      </c>
      <c r="BP1088" t="s">
        <v>146</v>
      </c>
      <c r="BQ1088">
        <v>531</v>
      </c>
      <c r="BS1088" t="s">
        <v>127</v>
      </c>
      <c r="BU1088" t="s">
        <v>128</v>
      </c>
      <c r="BV1088" t="s">
        <v>495</v>
      </c>
      <c r="BX1088">
        <v>125</v>
      </c>
      <c r="BY1088">
        <v>8.0000000000000002E-3</v>
      </c>
      <c r="CC1088">
        <v>1</v>
      </c>
      <c r="CF1088">
        <v>500</v>
      </c>
      <c r="CG1088">
        <v>531</v>
      </c>
      <c r="CH1088">
        <v>106</v>
      </c>
      <c r="CI1088">
        <v>0</v>
      </c>
      <c r="CK1088">
        <v>50</v>
      </c>
      <c r="CL1088">
        <v>130</v>
      </c>
      <c r="CM1088">
        <v>30</v>
      </c>
      <c r="CP1088" t="s">
        <v>151</v>
      </c>
      <c r="CR1088" t="s">
        <v>131</v>
      </c>
      <c r="CS1088" t="s">
        <v>132</v>
      </c>
      <c r="CT1088" t="s">
        <v>133</v>
      </c>
      <c r="CU1088" t="s">
        <v>152</v>
      </c>
      <c r="CV1088" t="s">
        <v>508</v>
      </c>
      <c r="CW1088">
        <v>10.7</v>
      </c>
      <c r="CX1088">
        <v>59</v>
      </c>
    </row>
    <row r="1089" spans="2:102" x14ac:dyDescent="0.25">
      <c r="B1089" t="s">
        <v>106</v>
      </c>
      <c r="O1089" t="s">
        <v>107</v>
      </c>
      <c r="S1089" t="s">
        <v>108</v>
      </c>
      <c r="AJ1089" t="s">
        <v>109</v>
      </c>
      <c r="AN1089" t="s">
        <v>505</v>
      </c>
      <c r="AP1089" t="s">
        <v>506</v>
      </c>
      <c r="AQ1089" t="s">
        <v>144</v>
      </c>
      <c r="AS1089" t="s">
        <v>35</v>
      </c>
      <c r="AT1089" t="s">
        <v>145</v>
      </c>
      <c r="AU1089" t="s">
        <v>507</v>
      </c>
      <c r="AV1089" s="1">
        <v>44775</v>
      </c>
      <c r="AW1089" s="2">
        <v>0.62083333333333335</v>
      </c>
      <c r="BD1089" t="s">
        <v>146</v>
      </c>
      <c r="BH1089" s="1">
        <v>44775</v>
      </c>
      <c r="BI1089" s="2">
        <v>0.62083333333333335</v>
      </c>
      <c r="BJ1089" t="s">
        <v>121</v>
      </c>
      <c r="BK1089" t="s">
        <v>498</v>
      </c>
      <c r="BL1089" t="s">
        <v>169</v>
      </c>
      <c r="BM1089" t="s">
        <v>170</v>
      </c>
      <c r="BN1089" t="s">
        <v>149</v>
      </c>
      <c r="BO1089" t="s">
        <v>125</v>
      </c>
      <c r="BP1089" t="s">
        <v>146</v>
      </c>
      <c r="BQ1089">
        <v>100</v>
      </c>
      <c r="BS1089" t="s">
        <v>127</v>
      </c>
      <c r="BU1089" t="s">
        <v>128</v>
      </c>
      <c r="BV1089" t="s">
        <v>495</v>
      </c>
      <c r="BX1089">
        <v>10</v>
      </c>
      <c r="BY1089">
        <v>1E-3</v>
      </c>
      <c r="CC1089">
        <v>1</v>
      </c>
      <c r="CF1089">
        <v>100</v>
      </c>
      <c r="CG1089">
        <v>100</v>
      </c>
      <c r="CH1089">
        <v>100</v>
      </c>
      <c r="CI1089">
        <v>9</v>
      </c>
      <c r="CK1089">
        <v>50</v>
      </c>
      <c r="CL1089">
        <v>130</v>
      </c>
      <c r="CM1089">
        <v>30</v>
      </c>
      <c r="CP1089" t="s">
        <v>151</v>
      </c>
      <c r="CR1089" t="s">
        <v>131</v>
      </c>
      <c r="CS1089" t="s">
        <v>132</v>
      </c>
      <c r="CT1089" t="s">
        <v>133</v>
      </c>
      <c r="CU1089" t="s">
        <v>152</v>
      </c>
      <c r="CV1089" t="s">
        <v>508</v>
      </c>
      <c r="CW1089">
        <v>12.98</v>
      </c>
      <c r="CX1089">
        <v>70</v>
      </c>
    </row>
    <row r="1090" spans="2:102" x14ac:dyDescent="0.25">
      <c r="B1090" t="s">
        <v>106</v>
      </c>
      <c r="O1090" t="s">
        <v>107</v>
      </c>
      <c r="S1090" t="s">
        <v>108</v>
      </c>
      <c r="AJ1090" t="s">
        <v>109</v>
      </c>
      <c r="AN1090" t="s">
        <v>505</v>
      </c>
      <c r="AP1090" t="s">
        <v>506</v>
      </c>
      <c r="AQ1090" t="s">
        <v>144</v>
      </c>
      <c r="AS1090" t="s">
        <v>35</v>
      </c>
      <c r="AT1090" t="s">
        <v>145</v>
      </c>
      <c r="AU1090" t="s">
        <v>507</v>
      </c>
      <c r="AV1090" s="1">
        <v>44775</v>
      </c>
      <c r="AW1090" s="2">
        <v>0.62083333333333335</v>
      </c>
      <c r="BD1090" t="s">
        <v>146</v>
      </c>
      <c r="BH1090" s="1">
        <v>44775</v>
      </c>
      <c r="BI1090" s="2">
        <v>0.62083333333333335</v>
      </c>
      <c r="BJ1090" t="s">
        <v>121</v>
      </c>
      <c r="BK1090" t="s">
        <v>498</v>
      </c>
      <c r="BL1090" t="s">
        <v>173</v>
      </c>
      <c r="BM1090" t="s">
        <v>174</v>
      </c>
      <c r="BN1090" t="s">
        <v>149</v>
      </c>
      <c r="BO1090" t="s">
        <v>125</v>
      </c>
      <c r="BP1090" t="s">
        <v>146</v>
      </c>
      <c r="BQ1090">
        <v>102</v>
      </c>
      <c r="BS1090" t="s">
        <v>127</v>
      </c>
      <c r="BU1090" t="s">
        <v>128</v>
      </c>
      <c r="BV1090" t="s">
        <v>495</v>
      </c>
      <c r="BX1090">
        <v>10</v>
      </c>
      <c r="BY1090">
        <v>1E-3</v>
      </c>
      <c r="CC1090">
        <v>1</v>
      </c>
      <c r="CF1090">
        <v>100</v>
      </c>
      <c r="CG1090">
        <v>102</v>
      </c>
      <c r="CH1090">
        <v>102</v>
      </c>
      <c r="CI1090">
        <v>7</v>
      </c>
      <c r="CK1090">
        <v>50</v>
      </c>
      <c r="CL1090">
        <v>130</v>
      </c>
      <c r="CM1090">
        <v>30</v>
      </c>
      <c r="CP1090" t="s">
        <v>151</v>
      </c>
      <c r="CR1090" t="s">
        <v>131</v>
      </c>
      <c r="CS1090" t="s">
        <v>132</v>
      </c>
      <c r="CT1090" t="s">
        <v>133</v>
      </c>
      <c r="CU1090" t="s">
        <v>152</v>
      </c>
      <c r="CV1090" t="s">
        <v>508</v>
      </c>
      <c r="CW1090">
        <v>13.19</v>
      </c>
      <c r="CX1090">
        <v>43</v>
      </c>
    </row>
    <row r="1091" spans="2:102" x14ac:dyDescent="0.25">
      <c r="B1091" t="s">
        <v>106</v>
      </c>
      <c r="O1091" t="s">
        <v>107</v>
      </c>
      <c r="S1091" t="s">
        <v>108</v>
      </c>
      <c r="AJ1091" t="s">
        <v>109</v>
      </c>
      <c r="AN1091" t="s">
        <v>505</v>
      </c>
      <c r="AP1091" t="s">
        <v>506</v>
      </c>
      <c r="AQ1091" t="s">
        <v>144</v>
      </c>
      <c r="AS1091" t="s">
        <v>35</v>
      </c>
      <c r="AT1091" t="s">
        <v>145</v>
      </c>
      <c r="AU1091" t="s">
        <v>507</v>
      </c>
      <c r="AV1091" s="1">
        <v>44775</v>
      </c>
      <c r="AW1091" s="2">
        <v>0.62083333333333335</v>
      </c>
      <c r="BD1091" t="s">
        <v>146</v>
      </c>
      <c r="BH1091" s="1">
        <v>44775</v>
      </c>
      <c r="BI1091" s="2">
        <v>0.62083333333333335</v>
      </c>
      <c r="BJ1091" t="s">
        <v>121</v>
      </c>
      <c r="BK1091" t="s">
        <v>498</v>
      </c>
      <c r="BL1091" t="s">
        <v>175</v>
      </c>
      <c r="BM1091" t="s">
        <v>176</v>
      </c>
      <c r="BN1091" t="s">
        <v>149</v>
      </c>
      <c r="BO1091" t="s">
        <v>125</v>
      </c>
      <c r="BP1091" t="s">
        <v>146</v>
      </c>
      <c r="BQ1091">
        <v>93.5</v>
      </c>
      <c r="BS1091" t="s">
        <v>127</v>
      </c>
      <c r="BU1091" t="s">
        <v>128</v>
      </c>
      <c r="BV1091" t="s">
        <v>495</v>
      </c>
      <c r="BX1091">
        <v>10</v>
      </c>
      <c r="BY1091">
        <v>1E-3</v>
      </c>
      <c r="CC1091">
        <v>1</v>
      </c>
      <c r="CF1091">
        <v>100</v>
      </c>
      <c r="CG1091">
        <v>93.5</v>
      </c>
      <c r="CH1091">
        <v>94</v>
      </c>
      <c r="CI1091">
        <v>4</v>
      </c>
      <c r="CK1091">
        <v>50</v>
      </c>
      <c r="CL1091">
        <v>130</v>
      </c>
      <c r="CM1091">
        <v>30</v>
      </c>
      <c r="CP1091" t="s">
        <v>151</v>
      </c>
      <c r="CR1091" t="s">
        <v>131</v>
      </c>
      <c r="CS1091" t="s">
        <v>132</v>
      </c>
      <c r="CT1091" t="s">
        <v>133</v>
      </c>
      <c r="CU1091" t="s">
        <v>152</v>
      </c>
      <c r="CV1091" t="s">
        <v>508</v>
      </c>
      <c r="CW1091">
        <v>13.51</v>
      </c>
      <c r="CX1091">
        <v>73</v>
      </c>
    </row>
    <row r="1092" spans="2:102" x14ac:dyDescent="0.25">
      <c r="B1092" t="s">
        <v>106</v>
      </c>
      <c r="O1092" t="s">
        <v>107</v>
      </c>
      <c r="S1092" t="s">
        <v>108</v>
      </c>
      <c r="AJ1092" t="s">
        <v>109</v>
      </c>
      <c r="AN1092" t="s">
        <v>505</v>
      </c>
      <c r="AP1092" t="s">
        <v>506</v>
      </c>
      <c r="AQ1092" t="s">
        <v>144</v>
      </c>
      <c r="AS1092" t="s">
        <v>35</v>
      </c>
      <c r="AT1092" t="s">
        <v>145</v>
      </c>
      <c r="AU1092" t="s">
        <v>507</v>
      </c>
      <c r="AV1092" s="1">
        <v>44775</v>
      </c>
      <c r="AW1092" s="2">
        <v>0.62083333333333335</v>
      </c>
      <c r="BD1092" t="s">
        <v>146</v>
      </c>
      <c r="BH1092" s="1">
        <v>44775</v>
      </c>
      <c r="BI1092" s="2">
        <v>0.62083333333333335</v>
      </c>
      <c r="BJ1092" t="s">
        <v>121</v>
      </c>
      <c r="BK1092" t="s">
        <v>498</v>
      </c>
      <c r="BL1092" t="s">
        <v>177</v>
      </c>
      <c r="BM1092" t="s">
        <v>178</v>
      </c>
      <c r="BN1092" t="s">
        <v>149</v>
      </c>
      <c r="BO1092" t="s">
        <v>125</v>
      </c>
      <c r="BP1092" t="s">
        <v>146</v>
      </c>
      <c r="BQ1092">
        <v>104</v>
      </c>
      <c r="BS1092" t="s">
        <v>127</v>
      </c>
      <c r="BU1092" t="s">
        <v>128</v>
      </c>
      <c r="BV1092" t="s">
        <v>495</v>
      </c>
      <c r="BX1092">
        <v>10</v>
      </c>
      <c r="BY1092">
        <v>4.0000000000000002E-4</v>
      </c>
      <c r="CC1092">
        <v>1</v>
      </c>
      <c r="CF1092">
        <v>100</v>
      </c>
      <c r="CG1092">
        <v>104</v>
      </c>
      <c r="CH1092">
        <v>104</v>
      </c>
      <c r="CI1092">
        <v>6</v>
      </c>
      <c r="CK1092">
        <v>50</v>
      </c>
      <c r="CL1092">
        <v>130</v>
      </c>
      <c r="CM1092">
        <v>30</v>
      </c>
      <c r="CP1092" t="s">
        <v>151</v>
      </c>
      <c r="CR1092" t="s">
        <v>131</v>
      </c>
      <c r="CS1092" t="s">
        <v>132</v>
      </c>
      <c r="CT1092" t="s">
        <v>133</v>
      </c>
      <c r="CU1092" t="s">
        <v>152</v>
      </c>
      <c r="CV1092" t="s">
        <v>508</v>
      </c>
      <c r="CW1092">
        <v>14.17</v>
      </c>
      <c r="CX1092">
        <v>57</v>
      </c>
    </row>
    <row r="1093" spans="2:102" x14ac:dyDescent="0.25">
      <c r="B1093" t="s">
        <v>106</v>
      </c>
      <c r="O1093" t="s">
        <v>107</v>
      </c>
      <c r="S1093" t="s">
        <v>108</v>
      </c>
      <c r="AJ1093" t="s">
        <v>109</v>
      </c>
      <c r="AN1093" t="s">
        <v>505</v>
      </c>
      <c r="AP1093" t="s">
        <v>506</v>
      </c>
      <c r="AQ1093" t="s">
        <v>144</v>
      </c>
      <c r="AS1093" t="s">
        <v>35</v>
      </c>
      <c r="AT1093" t="s">
        <v>145</v>
      </c>
      <c r="AU1093" t="s">
        <v>507</v>
      </c>
      <c r="AV1093" s="1">
        <v>44775</v>
      </c>
      <c r="AW1093" s="2">
        <v>0.62083333333333335</v>
      </c>
      <c r="BD1093" t="s">
        <v>146</v>
      </c>
      <c r="BH1093" s="1">
        <v>44775</v>
      </c>
      <c r="BI1093" s="2">
        <v>0.62083333333333335</v>
      </c>
      <c r="BJ1093" t="s">
        <v>121</v>
      </c>
      <c r="BK1093" t="s">
        <v>498</v>
      </c>
      <c r="BL1093" t="s">
        <v>179</v>
      </c>
      <c r="BM1093" t="s">
        <v>180</v>
      </c>
      <c r="BN1093" t="s">
        <v>149</v>
      </c>
      <c r="BO1093" t="s">
        <v>125</v>
      </c>
      <c r="BP1093" t="s">
        <v>146</v>
      </c>
      <c r="BQ1093">
        <v>109</v>
      </c>
      <c r="BS1093" t="s">
        <v>127</v>
      </c>
      <c r="BU1093" t="s">
        <v>128</v>
      </c>
      <c r="BV1093" t="s">
        <v>495</v>
      </c>
      <c r="BX1093">
        <v>10</v>
      </c>
      <c r="BY1093">
        <v>1E-3</v>
      </c>
      <c r="CC1093">
        <v>1</v>
      </c>
      <c r="CF1093">
        <v>100</v>
      </c>
      <c r="CG1093">
        <v>109</v>
      </c>
      <c r="CH1093">
        <v>109</v>
      </c>
      <c r="CI1093">
        <v>5</v>
      </c>
      <c r="CK1093">
        <v>50</v>
      </c>
      <c r="CL1093">
        <v>130</v>
      </c>
      <c r="CM1093">
        <v>30</v>
      </c>
      <c r="CP1093" t="s">
        <v>151</v>
      </c>
      <c r="CR1093" t="s">
        <v>131</v>
      </c>
      <c r="CS1093" t="s">
        <v>132</v>
      </c>
      <c r="CT1093" t="s">
        <v>133</v>
      </c>
      <c r="CU1093" t="s">
        <v>152</v>
      </c>
      <c r="CV1093" t="s">
        <v>508</v>
      </c>
      <c r="CW1093">
        <v>14.77</v>
      </c>
      <c r="CX1093">
        <v>56</v>
      </c>
    </row>
    <row r="1094" spans="2:102" x14ac:dyDescent="0.25">
      <c r="B1094" t="s">
        <v>106</v>
      </c>
      <c r="O1094" t="s">
        <v>107</v>
      </c>
      <c r="S1094" t="s">
        <v>108</v>
      </c>
      <c r="AJ1094" t="s">
        <v>109</v>
      </c>
      <c r="AN1094" t="s">
        <v>505</v>
      </c>
      <c r="AP1094" t="s">
        <v>506</v>
      </c>
      <c r="AQ1094" t="s">
        <v>144</v>
      </c>
      <c r="AS1094" t="s">
        <v>35</v>
      </c>
      <c r="AT1094" t="s">
        <v>145</v>
      </c>
      <c r="AU1094" t="s">
        <v>507</v>
      </c>
      <c r="AV1094" s="1">
        <v>44775</v>
      </c>
      <c r="AW1094" s="2">
        <v>0.62083333333333335</v>
      </c>
      <c r="BD1094" t="s">
        <v>146</v>
      </c>
      <c r="BH1094" s="1">
        <v>44775</v>
      </c>
      <c r="BI1094" s="2">
        <v>0.62083333333333335</v>
      </c>
      <c r="BJ1094" t="s">
        <v>121</v>
      </c>
      <c r="BK1094" t="s">
        <v>498</v>
      </c>
      <c r="BL1094" t="s">
        <v>181</v>
      </c>
      <c r="BM1094" t="s">
        <v>182</v>
      </c>
      <c r="BN1094" t="s">
        <v>149</v>
      </c>
      <c r="BO1094" t="s">
        <v>125</v>
      </c>
      <c r="BP1094" t="s">
        <v>146</v>
      </c>
      <c r="BQ1094">
        <v>102</v>
      </c>
      <c r="BS1094" t="s">
        <v>127</v>
      </c>
      <c r="BU1094" t="s">
        <v>128</v>
      </c>
      <c r="BV1094" t="s">
        <v>495</v>
      </c>
      <c r="BX1094">
        <v>10</v>
      </c>
      <c r="BY1094">
        <v>1E-3</v>
      </c>
      <c r="CC1094">
        <v>1</v>
      </c>
      <c r="CF1094">
        <v>100</v>
      </c>
      <c r="CG1094">
        <v>102</v>
      </c>
      <c r="CH1094">
        <v>102</v>
      </c>
      <c r="CI1094">
        <v>5</v>
      </c>
      <c r="CK1094">
        <v>50</v>
      </c>
      <c r="CL1094">
        <v>130</v>
      </c>
      <c r="CM1094">
        <v>30</v>
      </c>
      <c r="CP1094" t="s">
        <v>151</v>
      </c>
      <c r="CR1094" t="s">
        <v>131</v>
      </c>
      <c r="CS1094" t="s">
        <v>132</v>
      </c>
      <c r="CT1094" t="s">
        <v>133</v>
      </c>
      <c r="CU1094" t="s">
        <v>152</v>
      </c>
      <c r="CV1094" t="s">
        <v>508</v>
      </c>
      <c r="CW1094">
        <v>15.38</v>
      </c>
      <c r="CX1094">
        <v>57</v>
      </c>
    </row>
    <row r="1095" spans="2:102" x14ac:dyDescent="0.25">
      <c r="B1095" t="s">
        <v>106</v>
      </c>
      <c r="O1095" t="s">
        <v>107</v>
      </c>
      <c r="S1095" t="s">
        <v>108</v>
      </c>
      <c r="AJ1095" t="s">
        <v>109</v>
      </c>
      <c r="AN1095" t="s">
        <v>505</v>
      </c>
      <c r="AP1095" t="s">
        <v>506</v>
      </c>
      <c r="AQ1095" t="s">
        <v>144</v>
      </c>
      <c r="AS1095" t="s">
        <v>35</v>
      </c>
      <c r="AT1095" t="s">
        <v>145</v>
      </c>
      <c r="AU1095" t="s">
        <v>507</v>
      </c>
      <c r="AV1095" s="1">
        <v>44775</v>
      </c>
      <c r="AW1095" s="2">
        <v>0.62083333333333335</v>
      </c>
      <c r="BD1095" t="s">
        <v>146</v>
      </c>
      <c r="BH1095" s="1">
        <v>44775</v>
      </c>
      <c r="BI1095" s="2">
        <v>0.62083333333333335</v>
      </c>
      <c r="BJ1095" t="s">
        <v>121</v>
      </c>
      <c r="BK1095" t="s">
        <v>498</v>
      </c>
      <c r="BL1095" t="s">
        <v>183</v>
      </c>
      <c r="BM1095" t="s">
        <v>184</v>
      </c>
      <c r="BN1095" t="s">
        <v>149</v>
      </c>
      <c r="BO1095" t="s">
        <v>125</v>
      </c>
      <c r="BP1095" t="s">
        <v>146</v>
      </c>
      <c r="BQ1095">
        <v>95.7</v>
      </c>
      <c r="BS1095" t="s">
        <v>127</v>
      </c>
      <c r="BU1095" t="s">
        <v>128</v>
      </c>
      <c r="BV1095" t="s">
        <v>495</v>
      </c>
      <c r="BX1095">
        <v>10</v>
      </c>
      <c r="BY1095">
        <v>1E-3</v>
      </c>
      <c r="CC1095">
        <v>1</v>
      </c>
      <c r="CF1095">
        <v>100</v>
      </c>
      <c r="CG1095">
        <v>95.7</v>
      </c>
      <c r="CH1095">
        <v>96</v>
      </c>
      <c r="CI1095">
        <v>2</v>
      </c>
      <c r="CK1095">
        <v>50</v>
      </c>
      <c r="CL1095">
        <v>130</v>
      </c>
      <c r="CM1095">
        <v>30</v>
      </c>
      <c r="CP1095" t="s">
        <v>151</v>
      </c>
      <c r="CR1095" t="s">
        <v>131</v>
      </c>
      <c r="CS1095" t="s">
        <v>132</v>
      </c>
      <c r="CT1095" t="s">
        <v>133</v>
      </c>
      <c r="CU1095" t="s">
        <v>152</v>
      </c>
      <c r="CV1095" t="s">
        <v>508</v>
      </c>
      <c r="CW1095">
        <v>15.69</v>
      </c>
      <c r="CX1095">
        <v>45</v>
      </c>
    </row>
    <row r="1096" spans="2:102" x14ac:dyDescent="0.25">
      <c r="B1096" t="s">
        <v>106</v>
      </c>
      <c r="O1096" t="s">
        <v>107</v>
      </c>
      <c r="S1096" t="s">
        <v>108</v>
      </c>
      <c r="AJ1096" t="s">
        <v>109</v>
      </c>
      <c r="AN1096" t="s">
        <v>505</v>
      </c>
      <c r="AP1096" t="s">
        <v>506</v>
      </c>
      <c r="AQ1096" t="s">
        <v>144</v>
      </c>
      <c r="AS1096" t="s">
        <v>35</v>
      </c>
      <c r="AT1096" t="s">
        <v>145</v>
      </c>
      <c r="AU1096" t="s">
        <v>507</v>
      </c>
      <c r="AV1096" s="1">
        <v>44775</v>
      </c>
      <c r="AW1096" s="2">
        <v>0.62083333333333335</v>
      </c>
      <c r="BD1096" t="s">
        <v>146</v>
      </c>
      <c r="BH1096" s="1">
        <v>44775</v>
      </c>
      <c r="BI1096" s="2">
        <v>0.62083333333333335</v>
      </c>
      <c r="BJ1096" t="s">
        <v>121</v>
      </c>
      <c r="BK1096" t="s">
        <v>498</v>
      </c>
      <c r="BL1096" t="s">
        <v>185</v>
      </c>
      <c r="BM1096" t="s">
        <v>186</v>
      </c>
      <c r="BN1096" t="s">
        <v>149</v>
      </c>
      <c r="BO1096" t="s">
        <v>125</v>
      </c>
      <c r="BP1096" t="s">
        <v>146</v>
      </c>
      <c r="BQ1096">
        <v>73.900000000000006</v>
      </c>
      <c r="BS1096" t="s">
        <v>127</v>
      </c>
      <c r="BU1096" t="s">
        <v>128</v>
      </c>
      <c r="BV1096" t="s">
        <v>495</v>
      </c>
      <c r="BX1096">
        <v>10</v>
      </c>
      <c r="BY1096">
        <v>1E-3</v>
      </c>
      <c r="CC1096">
        <v>1</v>
      </c>
      <c r="CF1096">
        <v>100</v>
      </c>
      <c r="CG1096">
        <v>73.900000000000006</v>
      </c>
      <c r="CH1096">
        <v>74</v>
      </c>
      <c r="CI1096">
        <v>10</v>
      </c>
      <c r="CK1096">
        <v>50</v>
      </c>
      <c r="CL1096">
        <v>130</v>
      </c>
      <c r="CM1096">
        <v>30</v>
      </c>
      <c r="CP1096" t="s">
        <v>151</v>
      </c>
      <c r="CR1096" t="s">
        <v>131</v>
      </c>
      <c r="CS1096" t="s">
        <v>132</v>
      </c>
      <c r="CT1096" t="s">
        <v>133</v>
      </c>
      <c r="CU1096" t="s">
        <v>152</v>
      </c>
      <c r="CV1096" t="s">
        <v>508</v>
      </c>
      <c r="CW1096">
        <v>17.170000000000002</v>
      </c>
      <c r="CX1096">
        <v>59</v>
      </c>
    </row>
    <row r="1097" spans="2:102" x14ac:dyDescent="0.25">
      <c r="B1097" t="s">
        <v>106</v>
      </c>
      <c r="O1097" t="s">
        <v>107</v>
      </c>
      <c r="S1097" t="s">
        <v>108</v>
      </c>
      <c r="AJ1097" t="s">
        <v>109</v>
      </c>
      <c r="AN1097" t="s">
        <v>505</v>
      </c>
      <c r="AP1097" t="s">
        <v>506</v>
      </c>
      <c r="AQ1097" t="s">
        <v>144</v>
      </c>
      <c r="AS1097" t="s">
        <v>35</v>
      </c>
      <c r="AT1097" t="s">
        <v>145</v>
      </c>
      <c r="AU1097" t="s">
        <v>507</v>
      </c>
      <c r="AV1097" s="1">
        <v>44775</v>
      </c>
      <c r="AW1097" s="2">
        <v>0.62083333333333335</v>
      </c>
      <c r="BD1097" t="s">
        <v>146</v>
      </c>
      <c r="BH1097" s="1">
        <v>44775</v>
      </c>
      <c r="BI1097" s="2">
        <v>0.62083333333333335</v>
      </c>
      <c r="BJ1097" t="s">
        <v>121</v>
      </c>
      <c r="BK1097" t="s">
        <v>498</v>
      </c>
      <c r="BL1097" t="s">
        <v>189</v>
      </c>
      <c r="BM1097" t="s">
        <v>190</v>
      </c>
      <c r="BN1097" t="s">
        <v>149</v>
      </c>
      <c r="BO1097" t="s">
        <v>125</v>
      </c>
      <c r="BP1097" t="s">
        <v>146</v>
      </c>
      <c r="BQ1097">
        <v>108</v>
      </c>
      <c r="BS1097" t="s">
        <v>127</v>
      </c>
      <c r="BU1097" t="s">
        <v>128</v>
      </c>
      <c r="BV1097" t="s">
        <v>495</v>
      </c>
      <c r="BX1097">
        <v>10</v>
      </c>
      <c r="BY1097">
        <v>1E-3</v>
      </c>
      <c r="CC1097">
        <v>1</v>
      </c>
      <c r="CF1097">
        <v>100</v>
      </c>
      <c r="CG1097">
        <v>108</v>
      </c>
      <c r="CH1097">
        <v>108</v>
      </c>
      <c r="CI1097">
        <v>6</v>
      </c>
      <c r="CK1097">
        <v>50</v>
      </c>
      <c r="CL1097">
        <v>130</v>
      </c>
      <c r="CM1097">
        <v>30</v>
      </c>
      <c r="CP1097" t="s">
        <v>151</v>
      </c>
      <c r="CR1097" t="s">
        <v>131</v>
      </c>
      <c r="CS1097" t="s">
        <v>132</v>
      </c>
      <c r="CT1097" t="s">
        <v>133</v>
      </c>
      <c r="CU1097" t="s">
        <v>152</v>
      </c>
      <c r="CV1097" t="s">
        <v>508</v>
      </c>
      <c r="CW1097">
        <v>17.73</v>
      </c>
      <c r="CX1097">
        <v>56</v>
      </c>
    </row>
    <row r="1098" spans="2:102" x14ac:dyDescent="0.25">
      <c r="B1098" t="s">
        <v>106</v>
      </c>
      <c r="O1098" t="s">
        <v>107</v>
      </c>
      <c r="S1098" t="s">
        <v>108</v>
      </c>
      <c r="AJ1098" t="s">
        <v>109</v>
      </c>
      <c r="AN1098" t="s">
        <v>505</v>
      </c>
      <c r="AP1098" t="s">
        <v>506</v>
      </c>
      <c r="AQ1098" t="s">
        <v>144</v>
      </c>
      <c r="AS1098" t="s">
        <v>35</v>
      </c>
      <c r="AT1098" t="s">
        <v>145</v>
      </c>
      <c r="AU1098" t="s">
        <v>507</v>
      </c>
      <c r="AV1098" s="1">
        <v>44775</v>
      </c>
      <c r="AW1098" s="2">
        <v>0.62083333333333335</v>
      </c>
      <c r="BD1098" t="s">
        <v>146</v>
      </c>
      <c r="BH1098" s="1">
        <v>44775</v>
      </c>
      <c r="BI1098" s="2">
        <v>0.62083333333333335</v>
      </c>
      <c r="BJ1098" t="s">
        <v>121</v>
      </c>
      <c r="BK1098" t="s">
        <v>498</v>
      </c>
      <c r="BL1098" t="s">
        <v>191</v>
      </c>
      <c r="BM1098" t="s">
        <v>192</v>
      </c>
      <c r="BN1098" t="s">
        <v>149</v>
      </c>
      <c r="BO1098" t="s">
        <v>125</v>
      </c>
      <c r="BP1098" t="s">
        <v>146</v>
      </c>
      <c r="BQ1098">
        <v>103</v>
      </c>
      <c r="BS1098" t="s">
        <v>127</v>
      </c>
      <c r="BU1098" t="s">
        <v>128</v>
      </c>
      <c r="BV1098" t="s">
        <v>495</v>
      </c>
      <c r="BX1098">
        <v>10</v>
      </c>
      <c r="BY1098">
        <v>1E-3</v>
      </c>
      <c r="CC1098">
        <v>1</v>
      </c>
      <c r="CF1098">
        <v>100</v>
      </c>
      <c r="CG1098">
        <v>103</v>
      </c>
      <c r="CH1098">
        <v>103</v>
      </c>
      <c r="CI1098">
        <v>7</v>
      </c>
      <c r="CK1098">
        <v>50</v>
      </c>
      <c r="CL1098">
        <v>130</v>
      </c>
      <c r="CM1098">
        <v>30</v>
      </c>
      <c r="CP1098" t="s">
        <v>151</v>
      </c>
      <c r="CR1098" t="s">
        <v>131</v>
      </c>
      <c r="CS1098" t="s">
        <v>132</v>
      </c>
      <c r="CT1098" t="s">
        <v>133</v>
      </c>
      <c r="CU1098" t="s">
        <v>152</v>
      </c>
      <c r="CV1098" t="s">
        <v>508</v>
      </c>
      <c r="CW1098">
        <v>17.89</v>
      </c>
      <c r="CX1098">
        <v>43</v>
      </c>
    </row>
    <row r="1099" spans="2:102" x14ac:dyDescent="0.25">
      <c r="B1099" t="s">
        <v>106</v>
      </c>
      <c r="O1099" t="s">
        <v>107</v>
      </c>
      <c r="S1099" t="s">
        <v>108</v>
      </c>
      <c r="AJ1099" t="s">
        <v>109</v>
      </c>
      <c r="AN1099" t="s">
        <v>505</v>
      </c>
      <c r="AP1099" t="s">
        <v>506</v>
      </c>
      <c r="AQ1099" t="s">
        <v>144</v>
      </c>
      <c r="AS1099" t="s">
        <v>35</v>
      </c>
      <c r="AT1099" t="s">
        <v>145</v>
      </c>
      <c r="AU1099" t="s">
        <v>507</v>
      </c>
      <c r="AV1099" s="1">
        <v>44775</v>
      </c>
      <c r="AW1099" s="2">
        <v>0.62083333333333335</v>
      </c>
      <c r="BD1099" t="s">
        <v>146</v>
      </c>
      <c r="BH1099" s="1">
        <v>44775</v>
      </c>
      <c r="BI1099" s="2">
        <v>0.62083333333333335</v>
      </c>
      <c r="BJ1099" t="s">
        <v>121</v>
      </c>
      <c r="BK1099" t="s">
        <v>498</v>
      </c>
      <c r="BL1099" t="s">
        <v>195</v>
      </c>
      <c r="BM1099" t="s">
        <v>196</v>
      </c>
      <c r="BN1099" t="s">
        <v>149</v>
      </c>
      <c r="BO1099" t="s">
        <v>125</v>
      </c>
      <c r="BP1099" t="s">
        <v>146</v>
      </c>
      <c r="BQ1099">
        <v>107</v>
      </c>
      <c r="BS1099" t="s">
        <v>127</v>
      </c>
      <c r="BU1099" t="s">
        <v>128</v>
      </c>
      <c r="BV1099" t="s">
        <v>495</v>
      </c>
      <c r="BX1099">
        <v>10</v>
      </c>
      <c r="BY1099">
        <v>1E-3</v>
      </c>
      <c r="CC1099">
        <v>1</v>
      </c>
      <c r="CF1099">
        <v>100</v>
      </c>
      <c r="CG1099">
        <v>107</v>
      </c>
      <c r="CH1099">
        <v>107</v>
      </c>
      <c r="CI1099">
        <v>5</v>
      </c>
      <c r="CK1099">
        <v>50</v>
      </c>
      <c r="CL1099">
        <v>130</v>
      </c>
      <c r="CM1099">
        <v>30</v>
      </c>
      <c r="CP1099" t="s">
        <v>151</v>
      </c>
      <c r="CR1099" t="s">
        <v>131</v>
      </c>
      <c r="CS1099" t="s">
        <v>132</v>
      </c>
      <c r="CT1099" t="s">
        <v>133</v>
      </c>
      <c r="CU1099" t="s">
        <v>152</v>
      </c>
      <c r="CV1099" t="s">
        <v>508</v>
      </c>
      <c r="CW1099">
        <v>20.65</v>
      </c>
      <c r="CX1099">
        <v>56</v>
      </c>
    </row>
    <row r="1100" spans="2:102" x14ac:dyDescent="0.25">
      <c r="B1100" t="s">
        <v>106</v>
      </c>
      <c r="O1100" t="s">
        <v>107</v>
      </c>
      <c r="S1100" t="s">
        <v>108</v>
      </c>
      <c r="AJ1100" t="s">
        <v>109</v>
      </c>
      <c r="AN1100" t="s">
        <v>505</v>
      </c>
      <c r="AP1100" t="s">
        <v>506</v>
      </c>
      <c r="AQ1100" t="s">
        <v>144</v>
      </c>
      <c r="AS1100" t="s">
        <v>35</v>
      </c>
      <c r="AT1100" t="s">
        <v>145</v>
      </c>
      <c r="AU1100" t="s">
        <v>507</v>
      </c>
      <c r="AV1100" s="1">
        <v>44775</v>
      </c>
      <c r="AW1100" s="2">
        <v>0.62083333333333335</v>
      </c>
      <c r="BD1100" t="s">
        <v>146</v>
      </c>
      <c r="BH1100" s="1">
        <v>44775</v>
      </c>
      <c r="BI1100" s="2">
        <v>0.62083333333333335</v>
      </c>
      <c r="BJ1100" t="s">
        <v>121</v>
      </c>
      <c r="BK1100" t="s">
        <v>498</v>
      </c>
      <c r="BL1100" t="s">
        <v>197</v>
      </c>
      <c r="BM1100" t="s">
        <v>198</v>
      </c>
      <c r="BN1100" t="s">
        <v>149</v>
      </c>
      <c r="BO1100" t="s">
        <v>125</v>
      </c>
      <c r="BP1100" t="s">
        <v>146</v>
      </c>
      <c r="BQ1100">
        <v>101</v>
      </c>
      <c r="BS1100" t="s">
        <v>127</v>
      </c>
      <c r="BU1100" t="s">
        <v>128</v>
      </c>
      <c r="BV1100" t="s">
        <v>495</v>
      </c>
      <c r="BX1100">
        <v>10</v>
      </c>
      <c r="BY1100">
        <v>5.0000000000000001E-4</v>
      </c>
      <c r="CC1100">
        <v>1</v>
      </c>
      <c r="CF1100">
        <v>100</v>
      </c>
      <c r="CG1100">
        <v>101</v>
      </c>
      <c r="CH1100">
        <v>101</v>
      </c>
      <c r="CI1100">
        <v>6</v>
      </c>
      <c r="CK1100">
        <v>50</v>
      </c>
      <c r="CL1100">
        <v>130</v>
      </c>
      <c r="CM1100">
        <v>30</v>
      </c>
      <c r="CP1100" t="s">
        <v>151</v>
      </c>
      <c r="CR1100" t="s">
        <v>131</v>
      </c>
      <c r="CS1100" t="s">
        <v>132</v>
      </c>
      <c r="CT1100" t="s">
        <v>133</v>
      </c>
      <c r="CU1100" t="s">
        <v>152</v>
      </c>
      <c r="CV1100" t="s">
        <v>508</v>
      </c>
      <c r="CW1100">
        <v>21.1</v>
      </c>
      <c r="CX1100">
        <v>43</v>
      </c>
    </row>
    <row r="1101" spans="2:102" x14ac:dyDescent="0.25">
      <c r="B1101" t="s">
        <v>106</v>
      </c>
      <c r="O1101" t="s">
        <v>107</v>
      </c>
      <c r="S1101" t="s">
        <v>108</v>
      </c>
      <c r="AJ1101" t="s">
        <v>109</v>
      </c>
      <c r="AN1101" t="s">
        <v>505</v>
      </c>
      <c r="AP1101" t="s">
        <v>506</v>
      </c>
      <c r="AQ1101" t="s">
        <v>144</v>
      </c>
      <c r="AS1101" t="s">
        <v>35</v>
      </c>
      <c r="AT1101" t="s">
        <v>145</v>
      </c>
      <c r="AU1101" t="s">
        <v>507</v>
      </c>
      <c r="AV1101" s="1">
        <v>44775</v>
      </c>
      <c r="AW1101" s="2">
        <v>0.62083333333333335</v>
      </c>
      <c r="BD1101" t="s">
        <v>146</v>
      </c>
      <c r="BH1101" s="1">
        <v>44775</v>
      </c>
      <c r="BI1101" s="2">
        <v>0.62083333333333335</v>
      </c>
      <c r="BJ1101" t="s">
        <v>121</v>
      </c>
      <c r="BK1101" t="s">
        <v>498</v>
      </c>
      <c r="BL1101" t="s">
        <v>199</v>
      </c>
      <c r="BM1101" t="s">
        <v>200</v>
      </c>
      <c r="BN1101" t="s">
        <v>149</v>
      </c>
      <c r="BO1101" t="s">
        <v>125</v>
      </c>
      <c r="BP1101" t="s">
        <v>146</v>
      </c>
      <c r="BQ1101">
        <v>98.1</v>
      </c>
      <c r="BS1101" t="s">
        <v>127</v>
      </c>
      <c r="BU1101" t="s">
        <v>128</v>
      </c>
      <c r="BV1101" t="s">
        <v>495</v>
      </c>
      <c r="BX1101">
        <v>10</v>
      </c>
      <c r="BY1101">
        <v>4.0000000000000002E-4</v>
      </c>
      <c r="CC1101">
        <v>1</v>
      </c>
      <c r="CF1101">
        <v>100</v>
      </c>
      <c r="CG1101">
        <v>98.1</v>
      </c>
      <c r="CH1101">
        <v>98</v>
      </c>
      <c r="CI1101">
        <v>3</v>
      </c>
      <c r="CK1101">
        <v>50</v>
      </c>
      <c r="CL1101">
        <v>130</v>
      </c>
      <c r="CM1101">
        <v>30</v>
      </c>
      <c r="CP1101" t="s">
        <v>151</v>
      </c>
      <c r="CR1101" t="s">
        <v>131</v>
      </c>
      <c r="CS1101" t="s">
        <v>132</v>
      </c>
      <c r="CT1101" t="s">
        <v>133</v>
      </c>
      <c r="CU1101" t="s">
        <v>152</v>
      </c>
      <c r="CV1101" t="s">
        <v>508</v>
      </c>
      <c r="CW1101">
        <v>21.27</v>
      </c>
      <c r="CX1101">
        <v>78</v>
      </c>
    </row>
    <row r="1102" spans="2:102" x14ac:dyDescent="0.25">
      <c r="B1102" t="s">
        <v>106</v>
      </c>
      <c r="O1102" t="s">
        <v>107</v>
      </c>
      <c r="S1102" t="s">
        <v>108</v>
      </c>
      <c r="AJ1102" t="s">
        <v>109</v>
      </c>
      <c r="AN1102" t="s">
        <v>505</v>
      </c>
      <c r="AP1102" t="s">
        <v>506</v>
      </c>
      <c r="AQ1102" t="s">
        <v>144</v>
      </c>
      <c r="AS1102" t="s">
        <v>35</v>
      </c>
      <c r="AT1102" t="s">
        <v>145</v>
      </c>
      <c r="AU1102" t="s">
        <v>507</v>
      </c>
      <c r="AV1102" s="1">
        <v>44775</v>
      </c>
      <c r="AW1102" s="2">
        <v>0.62083333333333335</v>
      </c>
      <c r="BD1102" t="s">
        <v>146</v>
      </c>
      <c r="BH1102" s="1">
        <v>44775</v>
      </c>
      <c r="BI1102" s="2">
        <v>0.62083333333333335</v>
      </c>
      <c r="BJ1102" t="s">
        <v>121</v>
      </c>
      <c r="BK1102" t="s">
        <v>498</v>
      </c>
      <c r="BL1102" t="s">
        <v>201</v>
      </c>
      <c r="BM1102" t="s">
        <v>202</v>
      </c>
      <c r="BN1102" t="s">
        <v>149</v>
      </c>
      <c r="BO1102" t="s">
        <v>125</v>
      </c>
      <c r="BP1102" t="s">
        <v>146</v>
      </c>
      <c r="BQ1102">
        <v>103</v>
      </c>
      <c r="BS1102" t="s">
        <v>127</v>
      </c>
      <c r="BU1102" t="s">
        <v>128</v>
      </c>
      <c r="BV1102" t="s">
        <v>495</v>
      </c>
      <c r="BX1102">
        <v>10</v>
      </c>
      <c r="BY1102">
        <v>1E-3</v>
      </c>
      <c r="CC1102">
        <v>1</v>
      </c>
      <c r="CF1102">
        <v>100</v>
      </c>
      <c r="CG1102">
        <v>103</v>
      </c>
      <c r="CH1102">
        <v>103</v>
      </c>
      <c r="CI1102">
        <v>6</v>
      </c>
      <c r="CK1102">
        <v>50</v>
      </c>
      <c r="CL1102">
        <v>130</v>
      </c>
      <c r="CM1102">
        <v>30</v>
      </c>
      <c r="CP1102" t="s">
        <v>151</v>
      </c>
      <c r="CR1102" t="s">
        <v>131</v>
      </c>
      <c r="CS1102" t="s">
        <v>132</v>
      </c>
      <c r="CT1102" t="s">
        <v>133</v>
      </c>
      <c r="CU1102" t="s">
        <v>152</v>
      </c>
      <c r="CV1102" t="s">
        <v>508</v>
      </c>
      <c r="CW1102">
        <v>21.39</v>
      </c>
      <c r="CX1102">
        <v>56</v>
      </c>
    </row>
    <row r="1103" spans="2:102" x14ac:dyDescent="0.25">
      <c r="B1103" t="s">
        <v>106</v>
      </c>
      <c r="O1103" t="s">
        <v>107</v>
      </c>
      <c r="S1103" t="s">
        <v>108</v>
      </c>
      <c r="AJ1103" t="s">
        <v>109</v>
      </c>
      <c r="AN1103" t="s">
        <v>505</v>
      </c>
      <c r="AP1103" t="s">
        <v>506</v>
      </c>
      <c r="AQ1103" t="s">
        <v>144</v>
      </c>
      <c r="AS1103" t="s">
        <v>35</v>
      </c>
      <c r="AT1103" t="s">
        <v>145</v>
      </c>
      <c r="AU1103" t="s">
        <v>507</v>
      </c>
      <c r="AV1103" s="1">
        <v>44775</v>
      </c>
      <c r="AW1103" s="2">
        <v>0.62083333333333335</v>
      </c>
      <c r="BD1103" t="s">
        <v>146</v>
      </c>
      <c r="BH1103" s="1">
        <v>44775</v>
      </c>
      <c r="BI1103" s="2">
        <v>0.62083333333333335</v>
      </c>
      <c r="BJ1103" t="s">
        <v>121</v>
      </c>
      <c r="BK1103" t="s">
        <v>498</v>
      </c>
      <c r="BL1103" t="s">
        <v>205</v>
      </c>
      <c r="BM1103" t="s">
        <v>206</v>
      </c>
      <c r="BN1103" t="s">
        <v>149</v>
      </c>
      <c r="BO1103" t="s">
        <v>125</v>
      </c>
      <c r="BP1103" t="s">
        <v>146</v>
      </c>
      <c r="BQ1103">
        <v>93.5</v>
      </c>
      <c r="BS1103" t="s">
        <v>127</v>
      </c>
      <c r="BU1103" t="s">
        <v>128</v>
      </c>
      <c r="BV1103" t="s">
        <v>495</v>
      </c>
      <c r="BX1103">
        <v>10</v>
      </c>
      <c r="BY1103">
        <v>1E-3</v>
      </c>
      <c r="CC1103">
        <v>1</v>
      </c>
      <c r="CF1103">
        <v>100</v>
      </c>
      <c r="CG1103">
        <v>93.5</v>
      </c>
      <c r="CH1103">
        <v>94</v>
      </c>
      <c r="CI1103">
        <v>12</v>
      </c>
      <c r="CK1103">
        <v>50</v>
      </c>
      <c r="CL1103">
        <v>130</v>
      </c>
      <c r="CM1103">
        <v>30</v>
      </c>
      <c r="CP1103" t="s">
        <v>151</v>
      </c>
      <c r="CR1103" t="s">
        <v>131</v>
      </c>
      <c r="CS1103" t="s">
        <v>132</v>
      </c>
      <c r="CT1103" t="s">
        <v>133</v>
      </c>
      <c r="CU1103" t="s">
        <v>152</v>
      </c>
      <c r="CV1103" t="s">
        <v>508</v>
      </c>
      <c r="CW1103">
        <v>21.91</v>
      </c>
      <c r="CX1103">
        <v>43</v>
      </c>
    </row>
    <row r="1104" spans="2:102" x14ac:dyDescent="0.25">
      <c r="B1104" t="s">
        <v>106</v>
      </c>
      <c r="O1104" t="s">
        <v>107</v>
      </c>
      <c r="S1104" t="s">
        <v>108</v>
      </c>
      <c r="AJ1104" t="s">
        <v>109</v>
      </c>
      <c r="AN1104" t="s">
        <v>505</v>
      </c>
      <c r="AP1104" t="s">
        <v>506</v>
      </c>
      <c r="AQ1104" t="s">
        <v>144</v>
      </c>
      <c r="AS1104" t="s">
        <v>35</v>
      </c>
      <c r="AT1104" t="s">
        <v>145</v>
      </c>
      <c r="AU1104" t="s">
        <v>507</v>
      </c>
      <c r="AV1104" s="1">
        <v>44775</v>
      </c>
      <c r="AW1104" s="2">
        <v>0.62083333333333335</v>
      </c>
      <c r="BD1104" t="s">
        <v>146</v>
      </c>
      <c r="BH1104" s="1">
        <v>44775</v>
      </c>
      <c r="BI1104" s="2">
        <v>0.62083333333333335</v>
      </c>
      <c r="BJ1104" t="s">
        <v>121</v>
      </c>
      <c r="BK1104" t="s">
        <v>498</v>
      </c>
      <c r="BL1104" t="s">
        <v>207</v>
      </c>
      <c r="BM1104" t="s">
        <v>208</v>
      </c>
      <c r="BN1104" t="s">
        <v>149</v>
      </c>
      <c r="BO1104" t="s">
        <v>125</v>
      </c>
      <c r="BP1104" t="s">
        <v>146</v>
      </c>
      <c r="BQ1104">
        <v>92.3</v>
      </c>
      <c r="BS1104" t="s">
        <v>127</v>
      </c>
      <c r="BU1104" t="s">
        <v>128</v>
      </c>
      <c r="BV1104" t="s">
        <v>495</v>
      </c>
      <c r="BX1104">
        <v>10</v>
      </c>
      <c r="BY1104">
        <v>1E-3</v>
      </c>
      <c r="CC1104">
        <v>1</v>
      </c>
      <c r="CF1104">
        <v>100</v>
      </c>
      <c r="CG1104">
        <v>92.3</v>
      </c>
      <c r="CH1104">
        <v>92</v>
      </c>
      <c r="CI1104">
        <v>3</v>
      </c>
      <c r="CK1104">
        <v>50</v>
      </c>
      <c r="CL1104">
        <v>130</v>
      </c>
      <c r="CM1104">
        <v>30</v>
      </c>
      <c r="CP1104" t="s">
        <v>151</v>
      </c>
      <c r="CR1104" t="s">
        <v>131</v>
      </c>
      <c r="CS1104" t="s">
        <v>132</v>
      </c>
      <c r="CT1104" t="s">
        <v>133</v>
      </c>
      <c r="CU1104" t="s">
        <v>152</v>
      </c>
      <c r="CV1104" t="s">
        <v>508</v>
      </c>
      <c r="CW1104">
        <v>22.29</v>
      </c>
      <c r="CX1104">
        <v>73</v>
      </c>
    </row>
    <row r="1105" spans="2:102" x14ac:dyDescent="0.25">
      <c r="B1105" t="s">
        <v>106</v>
      </c>
      <c r="O1105" t="s">
        <v>107</v>
      </c>
      <c r="S1105" t="s">
        <v>108</v>
      </c>
      <c r="AJ1105" t="s">
        <v>109</v>
      </c>
      <c r="AN1105" t="s">
        <v>505</v>
      </c>
      <c r="AP1105" t="s">
        <v>506</v>
      </c>
      <c r="AQ1105" t="s">
        <v>144</v>
      </c>
      <c r="AS1105" t="s">
        <v>35</v>
      </c>
      <c r="AT1105" t="s">
        <v>145</v>
      </c>
      <c r="AU1105" t="s">
        <v>507</v>
      </c>
      <c r="AV1105" s="1">
        <v>44775</v>
      </c>
      <c r="AW1105" s="2">
        <v>0.62083333333333335</v>
      </c>
      <c r="BD1105" t="s">
        <v>146</v>
      </c>
      <c r="BH1105" s="1">
        <v>44775</v>
      </c>
      <c r="BI1105" s="2">
        <v>0.62083333333333335</v>
      </c>
      <c r="BJ1105" t="s">
        <v>121</v>
      </c>
      <c r="BK1105" t="s">
        <v>498</v>
      </c>
      <c r="BL1105" t="s">
        <v>211</v>
      </c>
      <c r="BM1105" t="s">
        <v>212</v>
      </c>
      <c r="BN1105" t="s">
        <v>149</v>
      </c>
      <c r="BO1105" t="s">
        <v>125</v>
      </c>
      <c r="BP1105" t="s">
        <v>146</v>
      </c>
      <c r="BQ1105">
        <v>107</v>
      </c>
      <c r="BS1105" t="s">
        <v>127</v>
      </c>
      <c r="BU1105" t="s">
        <v>128</v>
      </c>
      <c r="BV1105" t="s">
        <v>495</v>
      </c>
      <c r="BX1105">
        <v>10</v>
      </c>
      <c r="BY1105">
        <v>5.0000000000000001E-4</v>
      </c>
      <c r="CC1105">
        <v>1</v>
      </c>
      <c r="CF1105">
        <v>100</v>
      </c>
      <c r="CG1105">
        <v>107</v>
      </c>
      <c r="CH1105">
        <v>107</v>
      </c>
      <c r="CI1105">
        <v>3</v>
      </c>
      <c r="CK1105">
        <v>50</v>
      </c>
      <c r="CL1105">
        <v>130</v>
      </c>
      <c r="CM1105">
        <v>30</v>
      </c>
      <c r="CP1105" t="s">
        <v>151</v>
      </c>
      <c r="CR1105" t="s">
        <v>131</v>
      </c>
      <c r="CS1105" t="s">
        <v>132</v>
      </c>
      <c r="CT1105" t="s">
        <v>133</v>
      </c>
      <c r="CU1105" t="s">
        <v>152</v>
      </c>
      <c r="CV1105" t="s">
        <v>508</v>
      </c>
      <c r="CW1105">
        <v>23.34</v>
      </c>
      <c r="CX1105">
        <v>57</v>
      </c>
    </row>
    <row r="1106" spans="2:102" x14ac:dyDescent="0.25">
      <c r="B1106" t="s">
        <v>106</v>
      </c>
      <c r="O1106" t="s">
        <v>107</v>
      </c>
      <c r="S1106" t="s">
        <v>108</v>
      </c>
      <c r="AJ1106" t="s">
        <v>109</v>
      </c>
      <c r="AN1106" t="s">
        <v>505</v>
      </c>
      <c r="AP1106" t="s">
        <v>506</v>
      </c>
      <c r="AQ1106" t="s">
        <v>144</v>
      </c>
      <c r="AS1106" t="s">
        <v>35</v>
      </c>
      <c r="AT1106" t="s">
        <v>145</v>
      </c>
      <c r="AU1106" t="s">
        <v>507</v>
      </c>
      <c r="AV1106" s="1">
        <v>44775</v>
      </c>
      <c r="AW1106" s="2">
        <v>0.62083333333333335</v>
      </c>
      <c r="BD1106" t="s">
        <v>146</v>
      </c>
      <c r="BH1106" s="1">
        <v>44775</v>
      </c>
      <c r="BI1106" s="2">
        <v>0.62083333333333335</v>
      </c>
      <c r="BJ1106" t="s">
        <v>121</v>
      </c>
      <c r="BK1106" t="s">
        <v>498</v>
      </c>
      <c r="BL1106" t="s">
        <v>213</v>
      </c>
      <c r="BM1106" t="s">
        <v>214</v>
      </c>
      <c r="BN1106" t="s">
        <v>149</v>
      </c>
      <c r="BO1106" t="s">
        <v>125</v>
      </c>
      <c r="BP1106" t="s">
        <v>146</v>
      </c>
      <c r="BQ1106">
        <v>109</v>
      </c>
      <c r="BS1106" t="s">
        <v>127</v>
      </c>
      <c r="BU1106" t="s">
        <v>128</v>
      </c>
      <c r="BV1106" t="s">
        <v>495</v>
      </c>
      <c r="BX1106">
        <v>10</v>
      </c>
      <c r="BY1106">
        <v>1E-3</v>
      </c>
      <c r="CC1106">
        <v>1</v>
      </c>
      <c r="CF1106">
        <v>100</v>
      </c>
      <c r="CG1106">
        <v>109</v>
      </c>
      <c r="CH1106">
        <v>109</v>
      </c>
      <c r="CI1106">
        <v>6</v>
      </c>
      <c r="CK1106">
        <v>50</v>
      </c>
      <c r="CL1106">
        <v>130</v>
      </c>
      <c r="CM1106">
        <v>30</v>
      </c>
      <c r="CP1106" t="s">
        <v>151</v>
      </c>
      <c r="CR1106" t="s">
        <v>131</v>
      </c>
      <c r="CS1106" t="s">
        <v>132</v>
      </c>
      <c r="CT1106" t="s">
        <v>133</v>
      </c>
      <c r="CU1106" t="s">
        <v>152</v>
      </c>
      <c r="CV1106" t="s">
        <v>508</v>
      </c>
      <c r="CW1106">
        <v>24.09</v>
      </c>
      <c r="CX1106">
        <v>43</v>
      </c>
    </row>
    <row r="1107" spans="2:102" x14ac:dyDescent="0.25">
      <c r="B1107" t="s">
        <v>106</v>
      </c>
      <c r="O1107" t="s">
        <v>107</v>
      </c>
      <c r="S1107" t="s">
        <v>108</v>
      </c>
      <c r="AJ1107" t="s">
        <v>109</v>
      </c>
      <c r="AN1107" t="s">
        <v>505</v>
      </c>
      <c r="AP1107" t="s">
        <v>506</v>
      </c>
      <c r="AQ1107" t="s">
        <v>144</v>
      </c>
      <c r="AS1107" t="s">
        <v>35</v>
      </c>
      <c r="AT1107" t="s">
        <v>145</v>
      </c>
      <c r="AU1107" t="s">
        <v>507</v>
      </c>
      <c r="AV1107" s="1">
        <v>44775</v>
      </c>
      <c r="AW1107" s="2">
        <v>0.62083333333333335</v>
      </c>
      <c r="BD1107" t="s">
        <v>146</v>
      </c>
      <c r="BH1107" s="1">
        <v>44775</v>
      </c>
      <c r="BI1107" s="2">
        <v>0.62083333333333335</v>
      </c>
      <c r="BJ1107" t="s">
        <v>121</v>
      </c>
      <c r="BK1107" t="s">
        <v>498</v>
      </c>
      <c r="BL1107" t="s">
        <v>215</v>
      </c>
      <c r="BM1107" t="s">
        <v>216</v>
      </c>
      <c r="BN1107" t="s">
        <v>149</v>
      </c>
      <c r="BO1107" t="s">
        <v>125</v>
      </c>
      <c r="BP1107" t="s">
        <v>146</v>
      </c>
      <c r="BQ1107">
        <v>103</v>
      </c>
      <c r="BS1107" t="s">
        <v>127</v>
      </c>
      <c r="BU1107" t="s">
        <v>128</v>
      </c>
      <c r="BV1107" t="s">
        <v>495</v>
      </c>
      <c r="BX1107">
        <v>10</v>
      </c>
      <c r="BY1107">
        <v>4.0000000000000002E-4</v>
      </c>
      <c r="CC1107">
        <v>1</v>
      </c>
      <c r="CF1107">
        <v>100</v>
      </c>
      <c r="CG1107">
        <v>103</v>
      </c>
      <c r="CH1107">
        <v>103</v>
      </c>
      <c r="CI1107">
        <v>1</v>
      </c>
      <c r="CK1107">
        <v>50</v>
      </c>
      <c r="CL1107">
        <v>130</v>
      </c>
      <c r="CM1107">
        <v>30</v>
      </c>
      <c r="CP1107" t="s">
        <v>151</v>
      </c>
      <c r="CR1107" t="s">
        <v>131</v>
      </c>
      <c r="CS1107" t="s">
        <v>132</v>
      </c>
      <c r="CT1107" t="s">
        <v>133</v>
      </c>
      <c r="CU1107" t="s">
        <v>152</v>
      </c>
      <c r="CV1107" t="s">
        <v>508</v>
      </c>
      <c r="CW1107">
        <v>26.52</v>
      </c>
      <c r="CX1107">
        <v>83</v>
      </c>
    </row>
    <row r="1108" spans="2:102" x14ac:dyDescent="0.25">
      <c r="B1108" t="s">
        <v>106</v>
      </c>
      <c r="O1108" t="s">
        <v>107</v>
      </c>
      <c r="S1108" t="s">
        <v>108</v>
      </c>
      <c r="AJ1108" t="s">
        <v>109</v>
      </c>
      <c r="AN1108" t="s">
        <v>505</v>
      </c>
      <c r="AP1108" t="s">
        <v>506</v>
      </c>
      <c r="AQ1108" t="s">
        <v>144</v>
      </c>
      <c r="AS1108" t="s">
        <v>35</v>
      </c>
      <c r="AT1108" t="s">
        <v>145</v>
      </c>
      <c r="AU1108" t="s">
        <v>507</v>
      </c>
      <c r="AV1108" s="1">
        <v>44775</v>
      </c>
      <c r="AW1108" s="2">
        <v>0.62083333333333335</v>
      </c>
      <c r="BD1108" t="s">
        <v>146</v>
      </c>
      <c r="BH1108" s="1">
        <v>44775</v>
      </c>
      <c r="BI1108" s="2">
        <v>0.62083333333333335</v>
      </c>
      <c r="BJ1108" t="s">
        <v>121</v>
      </c>
      <c r="BK1108" t="s">
        <v>498</v>
      </c>
      <c r="BL1108" t="s">
        <v>229</v>
      </c>
      <c r="BM1108" t="s">
        <v>230</v>
      </c>
      <c r="BN1108" t="s">
        <v>149</v>
      </c>
      <c r="BO1108" t="s">
        <v>125</v>
      </c>
      <c r="BP1108" t="s">
        <v>146</v>
      </c>
      <c r="BQ1108">
        <v>104</v>
      </c>
      <c r="BS1108" t="s">
        <v>127</v>
      </c>
      <c r="BU1108" t="s">
        <v>128</v>
      </c>
      <c r="BV1108" t="s">
        <v>495</v>
      </c>
      <c r="BX1108">
        <v>10</v>
      </c>
      <c r="BY1108">
        <v>5.0000000000000001E-4</v>
      </c>
      <c r="CC1108">
        <v>1</v>
      </c>
      <c r="CF1108">
        <v>100</v>
      </c>
      <c r="CG1108">
        <v>104</v>
      </c>
      <c r="CH1108">
        <v>104</v>
      </c>
      <c r="CI1108">
        <v>2</v>
      </c>
      <c r="CK1108">
        <v>50</v>
      </c>
      <c r="CL1108">
        <v>130</v>
      </c>
      <c r="CM1108">
        <v>30</v>
      </c>
      <c r="CP1108" t="s">
        <v>151</v>
      </c>
      <c r="CR1108" t="s">
        <v>131</v>
      </c>
      <c r="CS1108" t="s">
        <v>132</v>
      </c>
      <c r="CT1108" t="s">
        <v>133</v>
      </c>
      <c r="CU1108" t="s">
        <v>152</v>
      </c>
      <c r="CV1108" t="s">
        <v>508</v>
      </c>
      <c r="CW1108">
        <v>30.53</v>
      </c>
      <c r="CX1108">
        <v>57</v>
      </c>
    </row>
    <row r="1109" spans="2:102" x14ac:dyDescent="0.25">
      <c r="B1109" t="s">
        <v>106</v>
      </c>
      <c r="O1109" t="s">
        <v>107</v>
      </c>
      <c r="S1109" t="s">
        <v>108</v>
      </c>
      <c r="AJ1109" t="s">
        <v>109</v>
      </c>
      <c r="AN1109" t="s">
        <v>505</v>
      </c>
      <c r="AP1109" t="s">
        <v>506</v>
      </c>
      <c r="AQ1109" t="s">
        <v>144</v>
      </c>
      <c r="AS1109" t="s">
        <v>35</v>
      </c>
      <c r="AT1109" t="s">
        <v>145</v>
      </c>
      <c r="AU1109" t="s">
        <v>507</v>
      </c>
      <c r="AV1109" s="1">
        <v>44775</v>
      </c>
      <c r="AW1109" s="2">
        <v>0.62083333333333335</v>
      </c>
      <c r="BD1109" t="s">
        <v>146</v>
      </c>
      <c r="BH1109" s="1">
        <v>44775</v>
      </c>
      <c r="BI1109" s="2">
        <v>0.62083333333333335</v>
      </c>
      <c r="BJ1109" t="s">
        <v>121</v>
      </c>
      <c r="BK1109" t="s">
        <v>498</v>
      </c>
      <c r="BL1109" t="s">
        <v>231</v>
      </c>
      <c r="BM1109" t="s">
        <v>232</v>
      </c>
      <c r="BN1109" t="s">
        <v>149</v>
      </c>
      <c r="BO1109" t="s">
        <v>125</v>
      </c>
      <c r="BP1109" t="s">
        <v>146</v>
      </c>
      <c r="BQ1109">
        <v>103</v>
      </c>
      <c r="BS1109" t="s">
        <v>127</v>
      </c>
      <c r="BU1109" t="s">
        <v>128</v>
      </c>
      <c r="BV1109" t="s">
        <v>495</v>
      </c>
      <c r="BX1109">
        <v>10</v>
      </c>
      <c r="BY1109">
        <v>1E-3</v>
      </c>
      <c r="CC1109">
        <v>1</v>
      </c>
      <c r="CF1109">
        <v>100</v>
      </c>
      <c r="CG1109">
        <v>103</v>
      </c>
      <c r="CH1109">
        <v>103</v>
      </c>
      <c r="CI1109">
        <v>2</v>
      </c>
      <c r="CK1109">
        <v>50</v>
      </c>
      <c r="CL1109">
        <v>130</v>
      </c>
      <c r="CM1109">
        <v>30</v>
      </c>
      <c r="CP1109" t="s">
        <v>151</v>
      </c>
      <c r="CR1109" t="s">
        <v>131</v>
      </c>
      <c r="CS1109" t="s">
        <v>132</v>
      </c>
      <c r="CT1109" t="s">
        <v>133</v>
      </c>
      <c r="CU1109" t="s">
        <v>152</v>
      </c>
      <c r="CV1109" t="s">
        <v>508</v>
      </c>
      <c r="CW1109">
        <v>31.28</v>
      </c>
      <c r="CX1109">
        <v>43</v>
      </c>
    </row>
    <row r="1110" spans="2:102" x14ac:dyDescent="0.25">
      <c r="B1110" t="s">
        <v>106</v>
      </c>
      <c r="O1110" t="s">
        <v>107</v>
      </c>
      <c r="S1110" t="s">
        <v>108</v>
      </c>
      <c r="AJ1110" t="s">
        <v>109</v>
      </c>
      <c r="AN1110" t="s">
        <v>505</v>
      </c>
      <c r="AP1110" t="s">
        <v>506</v>
      </c>
      <c r="AQ1110" t="s">
        <v>144</v>
      </c>
      <c r="AS1110" t="s">
        <v>35</v>
      </c>
      <c r="AT1110" t="s">
        <v>145</v>
      </c>
      <c r="AU1110" t="s">
        <v>507</v>
      </c>
      <c r="AV1110" s="1">
        <v>44775</v>
      </c>
      <c r="AW1110" s="2">
        <v>0.62083333333333335</v>
      </c>
      <c r="BD1110" t="s">
        <v>146</v>
      </c>
      <c r="BH1110" s="1">
        <v>44775</v>
      </c>
      <c r="BI1110" s="2">
        <v>0.62083333333333335</v>
      </c>
      <c r="BJ1110" t="s">
        <v>121</v>
      </c>
      <c r="BK1110" t="s">
        <v>498</v>
      </c>
      <c r="BL1110" t="s">
        <v>235</v>
      </c>
      <c r="BM1110" t="s">
        <v>236</v>
      </c>
      <c r="BN1110" t="s">
        <v>149</v>
      </c>
      <c r="BO1110" t="s">
        <v>125</v>
      </c>
      <c r="BP1110" t="s">
        <v>146</v>
      </c>
      <c r="BQ1110">
        <v>98</v>
      </c>
      <c r="BS1110" t="s">
        <v>127</v>
      </c>
      <c r="BU1110" t="s">
        <v>128</v>
      </c>
      <c r="BV1110" t="s">
        <v>495</v>
      </c>
      <c r="BX1110">
        <v>10</v>
      </c>
      <c r="BY1110">
        <v>2.9999999999999997E-4</v>
      </c>
      <c r="CC1110">
        <v>1</v>
      </c>
      <c r="CF1110">
        <v>100</v>
      </c>
      <c r="CG1110">
        <v>98</v>
      </c>
      <c r="CH1110">
        <v>98</v>
      </c>
      <c r="CI1110">
        <v>2</v>
      </c>
      <c r="CK1110">
        <v>50</v>
      </c>
      <c r="CL1110">
        <v>130</v>
      </c>
      <c r="CM1110">
        <v>30</v>
      </c>
      <c r="CP1110" t="s">
        <v>151</v>
      </c>
      <c r="CR1110" t="s">
        <v>131</v>
      </c>
      <c r="CS1110" t="s">
        <v>132</v>
      </c>
      <c r="CT1110" t="s">
        <v>133</v>
      </c>
      <c r="CU1110" t="s">
        <v>152</v>
      </c>
      <c r="CV1110" t="s">
        <v>508</v>
      </c>
      <c r="CW1110">
        <v>31.61</v>
      </c>
      <c r="CX1110">
        <v>91</v>
      </c>
    </row>
    <row r="1111" spans="2:102" x14ac:dyDescent="0.25">
      <c r="B1111" t="s">
        <v>106</v>
      </c>
      <c r="O1111" t="s">
        <v>107</v>
      </c>
      <c r="S1111" t="s">
        <v>108</v>
      </c>
      <c r="AJ1111" t="s">
        <v>109</v>
      </c>
      <c r="AN1111" t="s">
        <v>505</v>
      </c>
      <c r="AP1111" t="s">
        <v>506</v>
      </c>
      <c r="AQ1111" t="s">
        <v>144</v>
      </c>
      <c r="AS1111" t="s">
        <v>35</v>
      </c>
      <c r="AT1111" t="s">
        <v>145</v>
      </c>
      <c r="AU1111" t="s">
        <v>507</v>
      </c>
      <c r="AV1111" s="1">
        <v>44775</v>
      </c>
      <c r="AW1111" s="2">
        <v>0.62083333333333335</v>
      </c>
      <c r="BD1111" t="s">
        <v>146</v>
      </c>
      <c r="BH1111" s="1">
        <v>44775</v>
      </c>
      <c r="BI1111" s="2">
        <v>0.62083333333333335</v>
      </c>
      <c r="BJ1111" t="s">
        <v>121</v>
      </c>
      <c r="BK1111" t="s">
        <v>498</v>
      </c>
      <c r="BL1111" t="s">
        <v>243</v>
      </c>
      <c r="BM1111" t="s">
        <v>244</v>
      </c>
      <c r="BN1111" t="s">
        <v>149</v>
      </c>
      <c r="BO1111" t="s">
        <v>125</v>
      </c>
      <c r="BP1111" t="s">
        <v>146</v>
      </c>
      <c r="BQ1111">
        <v>106</v>
      </c>
      <c r="BS1111" t="s">
        <v>127</v>
      </c>
      <c r="BU1111" t="s">
        <v>128</v>
      </c>
      <c r="BV1111" t="s">
        <v>495</v>
      </c>
      <c r="BX1111">
        <v>10</v>
      </c>
      <c r="BY1111">
        <v>4.0000000000000002E-4</v>
      </c>
      <c r="CC1111">
        <v>1</v>
      </c>
      <c r="CF1111">
        <v>100</v>
      </c>
      <c r="CG1111">
        <v>106</v>
      </c>
      <c r="CH1111">
        <v>106</v>
      </c>
      <c r="CI1111">
        <v>0</v>
      </c>
      <c r="CK1111">
        <v>50</v>
      </c>
      <c r="CL1111">
        <v>130</v>
      </c>
      <c r="CM1111">
        <v>30</v>
      </c>
      <c r="CP1111" t="s">
        <v>151</v>
      </c>
      <c r="CR1111" t="s">
        <v>131</v>
      </c>
      <c r="CS1111" t="s">
        <v>132</v>
      </c>
      <c r="CT1111" t="s">
        <v>133</v>
      </c>
      <c r="CU1111" t="s">
        <v>152</v>
      </c>
      <c r="CV1111" t="s">
        <v>508</v>
      </c>
      <c r="CW1111">
        <v>33.799999999999997</v>
      </c>
      <c r="CX1111">
        <v>43</v>
      </c>
    </row>
    <row r="1112" spans="2:102" x14ac:dyDescent="0.25">
      <c r="B1112" t="s">
        <v>106</v>
      </c>
      <c r="O1112" t="s">
        <v>107</v>
      </c>
      <c r="S1112" t="s">
        <v>108</v>
      </c>
      <c r="AJ1112" t="s">
        <v>109</v>
      </c>
      <c r="AN1112" t="s">
        <v>505</v>
      </c>
      <c r="AP1112" t="s">
        <v>506</v>
      </c>
      <c r="AQ1112" t="s">
        <v>144</v>
      </c>
      <c r="AS1112" t="s">
        <v>35</v>
      </c>
      <c r="AT1112" t="s">
        <v>145</v>
      </c>
      <c r="AU1112" t="s">
        <v>507</v>
      </c>
      <c r="AV1112" s="1">
        <v>44775</v>
      </c>
      <c r="AW1112" s="2">
        <v>0.62083333333333335</v>
      </c>
      <c r="BD1112" t="s">
        <v>146</v>
      </c>
      <c r="BH1112" s="1">
        <v>44775</v>
      </c>
      <c r="BI1112" s="2">
        <v>0.62083333333333335</v>
      </c>
      <c r="BJ1112" t="s">
        <v>121</v>
      </c>
      <c r="BK1112" t="s">
        <v>498</v>
      </c>
      <c r="BL1112" t="s">
        <v>247</v>
      </c>
      <c r="BM1112" t="s">
        <v>248</v>
      </c>
      <c r="BN1112" t="s">
        <v>149</v>
      </c>
      <c r="BO1112" t="s">
        <v>125</v>
      </c>
      <c r="BP1112" t="s">
        <v>146</v>
      </c>
      <c r="BQ1112">
        <v>98.6</v>
      </c>
      <c r="BS1112" t="s">
        <v>127</v>
      </c>
      <c r="BU1112" t="s">
        <v>128</v>
      </c>
      <c r="BV1112" t="s">
        <v>495</v>
      </c>
      <c r="BX1112">
        <v>10</v>
      </c>
      <c r="BY1112">
        <v>2.0000000000000001E-4</v>
      </c>
      <c r="CC1112">
        <v>1</v>
      </c>
      <c r="CF1112">
        <v>100</v>
      </c>
      <c r="CG1112">
        <v>98.6</v>
      </c>
      <c r="CH1112">
        <v>99</v>
      </c>
      <c r="CI1112">
        <v>3</v>
      </c>
      <c r="CK1112">
        <v>50</v>
      </c>
      <c r="CL1112">
        <v>130</v>
      </c>
      <c r="CM1112">
        <v>30</v>
      </c>
      <c r="CP1112" t="s">
        <v>151</v>
      </c>
      <c r="CR1112" t="s">
        <v>131</v>
      </c>
      <c r="CS1112" t="s">
        <v>132</v>
      </c>
      <c r="CT1112" t="s">
        <v>133</v>
      </c>
      <c r="CU1112" t="s">
        <v>152</v>
      </c>
      <c r="CV1112" t="s">
        <v>508</v>
      </c>
      <c r="CW1112">
        <v>40.69</v>
      </c>
      <c r="CX1112">
        <v>91</v>
      </c>
    </row>
    <row r="1113" spans="2:102" x14ac:dyDescent="0.25">
      <c r="B1113" t="s">
        <v>106</v>
      </c>
      <c r="O1113" t="s">
        <v>107</v>
      </c>
      <c r="S1113" t="s">
        <v>108</v>
      </c>
      <c r="AJ1113" t="s">
        <v>109</v>
      </c>
      <c r="AN1113" t="s">
        <v>505</v>
      </c>
      <c r="AP1113" t="s">
        <v>506</v>
      </c>
      <c r="AQ1113" t="s">
        <v>144</v>
      </c>
      <c r="AS1113" t="s">
        <v>35</v>
      </c>
      <c r="AT1113" t="s">
        <v>145</v>
      </c>
      <c r="AU1113" t="s">
        <v>507</v>
      </c>
      <c r="AV1113" s="1">
        <v>44775</v>
      </c>
      <c r="AW1113" s="2">
        <v>0.62083333333333335</v>
      </c>
      <c r="BD1113" t="s">
        <v>146</v>
      </c>
      <c r="BH1113" s="1">
        <v>44775</v>
      </c>
      <c r="BI1113" s="2">
        <v>0.62083333333333335</v>
      </c>
      <c r="BJ1113" t="s">
        <v>121</v>
      </c>
      <c r="BK1113" t="s">
        <v>498</v>
      </c>
      <c r="BL1113" t="s">
        <v>251</v>
      </c>
      <c r="BM1113" t="s">
        <v>252</v>
      </c>
      <c r="BN1113" t="s">
        <v>149</v>
      </c>
      <c r="BO1113" t="s">
        <v>125</v>
      </c>
      <c r="BP1113" t="s">
        <v>146</v>
      </c>
      <c r="BQ1113">
        <v>204</v>
      </c>
      <c r="BS1113" t="s">
        <v>127</v>
      </c>
      <c r="BU1113" t="s">
        <v>128</v>
      </c>
      <c r="BV1113" t="s">
        <v>495</v>
      </c>
      <c r="BX1113">
        <v>20</v>
      </c>
      <c r="BY1113">
        <v>1E-3</v>
      </c>
      <c r="CC1113">
        <v>1</v>
      </c>
      <c r="CF1113">
        <v>200</v>
      </c>
      <c r="CG1113">
        <v>204</v>
      </c>
      <c r="CH1113">
        <v>102</v>
      </c>
      <c r="CI1113">
        <v>2</v>
      </c>
      <c r="CK1113">
        <v>50</v>
      </c>
      <c r="CL1113">
        <v>130</v>
      </c>
      <c r="CM1113">
        <v>30</v>
      </c>
      <c r="CP1113" t="s">
        <v>151</v>
      </c>
      <c r="CR1113" t="s">
        <v>131</v>
      </c>
      <c r="CS1113" t="s">
        <v>132</v>
      </c>
      <c r="CT1113" t="s">
        <v>133</v>
      </c>
      <c r="CU1113" t="s">
        <v>152</v>
      </c>
      <c r="CV1113" t="s">
        <v>508</v>
      </c>
      <c r="CW1113">
        <v>41.96</v>
      </c>
      <c r="CX1113">
        <v>91</v>
      </c>
    </row>
    <row r="1114" spans="2:102" x14ac:dyDescent="0.25">
      <c r="B1114" t="s">
        <v>106</v>
      </c>
      <c r="O1114" t="s">
        <v>107</v>
      </c>
      <c r="S1114" t="s">
        <v>108</v>
      </c>
      <c r="AJ1114" t="s">
        <v>109</v>
      </c>
      <c r="AN1114" t="s">
        <v>505</v>
      </c>
      <c r="AP1114" t="s">
        <v>506</v>
      </c>
      <c r="AQ1114" t="s">
        <v>144</v>
      </c>
      <c r="AS1114" t="s">
        <v>35</v>
      </c>
      <c r="AT1114" t="s">
        <v>145</v>
      </c>
      <c r="AU1114" t="s">
        <v>507</v>
      </c>
      <c r="AV1114" s="1">
        <v>44775</v>
      </c>
      <c r="AW1114" s="2">
        <v>0.62083333333333335</v>
      </c>
      <c r="BD1114" t="s">
        <v>146</v>
      </c>
      <c r="BH1114" s="1">
        <v>44775</v>
      </c>
      <c r="BI1114" s="2">
        <v>0.62083333333333335</v>
      </c>
      <c r="BJ1114" t="s">
        <v>121</v>
      </c>
      <c r="BK1114" t="s">
        <v>498</v>
      </c>
      <c r="BL1114" t="s">
        <v>255</v>
      </c>
      <c r="BM1114" t="s">
        <v>256</v>
      </c>
      <c r="BN1114" t="s">
        <v>149</v>
      </c>
      <c r="BO1114" t="s">
        <v>125</v>
      </c>
      <c r="BP1114" t="s">
        <v>146</v>
      </c>
      <c r="BQ1114">
        <v>96.7</v>
      </c>
      <c r="BS1114" t="s">
        <v>127</v>
      </c>
      <c r="BU1114" t="s">
        <v>128</v>
      </c>
      <c r="BV1114" t="s">
        <v>495</v>
      </c>
      <c r="BX1114">
        <v>10</v>
      </c>
      <c r="BY1114">
        <v>4.0000000000000002E-4</v>
      </c>
      <c r="CC1114">
        <v>1</v>
      </c>
      <c r="CF1114">
        <v>100</v>
      </c>
      <c r="CG1114">
        <v>96.7</v>
      </c>
      <c r="CH1114">
        <v>97</v>
      </c>
      <c r="CI1114">
        <v>1</v>
      </c>
      <c r="CK1114">
        <v>50</v>
      </c>
      <c r="CL1114">
        <v>130</v>
      </c>
      <c r="CM1114">
        <v>30</v>
      </c>
      <c r="CP1114" t="s">
        <v>151</v>
      </c>
      <c r="CR1114" t="s">
        <v>131</v>
      </c>
      <c r="CS1114" t="s">
        <v>132</v>
      </c>
      <c r="CT1114" t="s">
        <v>133</v>
      </c>
      <c r="CU1114" t="s">
        <v>152</v>
      </c>
      <c r="CV1114" t="s">
        <v>508</v>
      </c>
      <c r="CW1114">
        <v>43.4</v>
      </c>
      <c r="CX1114">
        <v>43</v>
      </c>
    </row>
    <row r="1115" spans="2:102" x14ac:dyDescent="0.25">
      <c r="B1115" t="s">
        <v>106</v>
      </c>
      <c r="O1115" t="s">
        <v>107</v>
      </c>
      <c r="S1115" t="s">
        <v>108</v>
      </c>
      <c r="AJ1115" t="s">
        <v>109</v>
      </c>
      <c r="AN1115" t="s">
        <v>505</v>
      </c>
      <c r="AP1115" t="s">
        <v>506</v>
      </c>
      <c r="AQ1115" t="s">
        <v>144</v>
      </c>
      <c r="AS1115" t="s">
        <v>35</v>
      </c>
      <c r="AT1115" t="s">
        <v>145</v>
      </c>
      <c r="AU1115" t="s">
        <v>507</v>
      </c>
      <c r="AV1115" s="1">
        <v>44775</v>
      </c>
      <c r="AW1115" s="2">
        <v>0.62083333333333335</v>
      </c>
      <c r="BD1115" t="s">
        <v>146</v>
      </c>
      <c r="BH1115" s="1">
        <v>44775</v>
      </c>
      <c r="BI1115" s="2">
        <v>0.62083333333333335</v>
      </c>
      <c r="BJ1115" t="s">
        <v>121</v>
      </c>
      <c r="BK1115" t="s">
        <v>498</v>
      </c>
      <c r="BL1115" t="s">
        <v>260</v>
      </c>
      <c r="BM1115" t="s">
        <v>261</v>
      </c>
      <c r="BN1115" t="s">
        <v>149</v>
      </c>
      <c r="BO1115" t="s">
        <v>125</v>
      </c>
      <c r="BP1115" t="s">
        <v>146</v>
      </c>
      <c r="BQ1115">
        <v>101</v>
      </c>
      <c r="BS1115" t="s">
        <v>127</v>
      </c>
      <c r="BU1115" t="s">
        <v>128</v>
      </c>
      <c r="BV1115" t="s">
        <v>495</v>
      </c>
      <c r="BX1115">
        <v>10</v>
      </c>
      <c r="BY1115">
        <v>2.9999999999999997E-4</v>
      </c>
      <c r="CC1115">
        <v>1</v>
      </c>
      <c r="CF1115">
        <v>100</v>
      </c>
      <c r="CG1115">
        <v>101</v>
      </c>
      <c r="CH1115">
        <v>101</v>
      </c>
      <c r="CI1115">
        <v>1</v>
      </c>
      <c r="CK1115">
        <v>50</v>
      </c>
      <c r="CL1115">
        <v>130</v>
      </c>
      <c r="CM1115">
        <v>30</v>
      </c>
      <c r="CP1115" t="s">
        <v>151</v>
      </c>
      <c r="CR1115" t="s">
        <v>131</v>
      </c>
      <c r="CS1115" t="s">
        <v>132</v>
      </c>
      <c r="CT1115" t="s">
        <v>133</v>
      </c>
      <c r="CU1115" t="s">
        <v>152</v>
      </c>
      <c r="CV1115" t="s">
        <v>508</v>
      </c>
      <c r="CW1115">
        <v>44.24</v>
      </c>
      <c r="CX1115">
        <v>91</v>
      </c>
    </row>
    <row r="1116" spans="2:102" x14ac:dyDescent="0.25">
      <c r="B1116" t="s">
        <v>106</v>
      </c>
      <c r="O1116" t="s">
        <v>107</v>
      </c>
      <c r="S1116" t="s">
        <v>108</v>
      </c>
      <c r="AJ1116" t="s">
        <v>109</v>
      </c>
      <c r="AN1116" t="s">
        <v>505</v>
      </c>
      <c r="AP1116" t="s">
        <v>506</v>
      </c>
      <c r="AQ1116" t="s">
        <v>144</v>
      </c>
      <c r="AS1116" t="s">
        <v>35</v>
      </c>
      <c r="AT1116" t="s">
        <v>145</v>
      </c>
      <c r="AU1116" t="s">
        <v>507</v>
      </c>
      <c r="AV1116" s="1">
        <v>44775</v>
      </c>
      <c r="AW1116" s="2">
        <v>0.62083333333333335</v>
      </c>
      <c r="BD1116" t="s">
        <v>146</v>
      </c>
      <c r="BH1116" s="1">
        <v>44775</v>
      </c>
      <c r="BI1116" s="2">
        <v>0.62083333333333335</v>
      </c>
      <c r="BJ1116" t="s">
        <v>121</v>
      </c>
      <c r="BK1116" t="s">
        <v>498</v>
      </c>
      <c r="BL1116" t="s">
        <v>262</v>
      </c>
      <c r="BM1116" t="s">
        <v>263</v>
      </c>
      <c r="BN1116" t="s">
        <v>149</v>
      </c>
      <c r="BO1116" t="s">
        <v>125</v>
      </c>
      <c r="BP1116" t="s">
        <v>146</v>
      </c>
      <c r="BQ1116">
        <v>101</v>
      </c>
      <c r="BS1116" t="s">
        <v>127</v>
      </c>
      <c r="BU1116" t="s">
        <v>128</v>
      </c>
      <c r="BV1116" t="s">
        <v>495</v>
      </c>
      <c r="BX1116">
        <v>10</v>
      </c>
      <c r="BY1116">
        <v>2.9999999999999997E-4</v>
      </c>
      <c r="CC1116">
        <v>1</v>
      </c>
      <c r="CF1116">
        <v>100</v>
      </c>
      <c r="CG1116">
        <v>101</v>
      </c>
      <c r="CH1116">
        <v>101</v>
      </c>
      <c r="CI1116">
        <v>0</v>
      </c>
      <c r="CK1116">
        <v>50</v>
      </c>
      <c r="CL1116">
        <v>130</v>
      </c>
      <c r="CM1116">
        <v>30</v>
      </c>
      <c r="CP1116" t="s">
        <v>151</v>
      </c>
      <c r="CR1116" t="s">
        <v>131</v>
      </c>
      <c r="CS1116" t="s">
        <v>132</v>
      </c>
      <c r="CT1116" t="s">
        <v>133</v>
      </c>
      <c r="CU1116" t="s">
        <v>152</v>
      </c>
      <c r="CV1116" t="s">
        <v>508</v>
      </c>
      <c r="CW1116">
        <v>46.56</v>
      </c>
      <c r="CX1116">
        <v>105</v>
      </c>
    </row>
    <row r="1117" spans="2:102" x14ac:dyDescent="0.25">
      <c r="B1117" t="s">
        <v>106</v>
      </c>
      <c r="O1117" t="s">
        <v>107</v>
      </c>
      <c r="S1117" t="s">
        <v>108</v>
      </c>
      <c r="AJ1117" t="s">
        <v>109</v>
      </c>
      <c r="AN1117" t="s">
        <v>505</v>
      </c>
      <c r="AP1117" t="s">
        <v>506</v>
      </c>
      <c r="AQ1117" t="s">
        <v>144</v>
      </c>
      <c r="AS1117" t="s">
        <v>35</v>
      </c>
      <c r="AT1117" t="s">
        <v>145</v>
      </c>
      <c r="AU1117" t="s">
        <v>507</v>
      </c>
      <c r="AV1117" s="1">
        <v>44775</v>
      </c>
      <c r="AW1117" s="2">
        <v>0.62083333333333335</v>
      </c>
      <c r="BD1117" t="s">
        <v>146</v>
      </c>
      <c r="BH1117" s="1">
        <v>44775</v>
      </c>
      <c r="BI1117" s="2">
        <v>0.62083333333333335</v>
      </c>
      <c r="BJ1117" t="s">
        <v>121</v>
      </c>
      <c r="BK1117" t="s">
        <v>498</v>
      </c>
      <c r="BL1117" t="s">
        <v>264</v>
      </c>
      <c r="BM1117" t="s">
        <v>265</v>
      </c>
      <c r="BN1117" t="s">
        <v>149</v>
      </c>
      <c r="BO1117" t="s">
        <v>125</v>
      </c>
      <c r="BP1117" t="s">
        <v>146</v>
      </c>
      <c r="BQ1117">
        <v>103</v>
      </c>
      <c r="BS1117" t="s">
        <v>127</v>
      </c>
      <c r="BU1117" t="s">
        <v>128</v>
      </c>
      <c r="BV1117" t="s">
        <v>495</v>
      </c>
      <c r="BX1117">
        <v>10</v>
      </c>
      <c r="BY1117">
        <v>4.0000000000000002E-4</v>
      </c>
      <c r="CC1117">
        <v>1</v>
      </c>
      <c r="CF1117">
        <v>100</v>
      </c>
      <c r="CG1117">
        <v>103</v>
      </c>
      <c r="CH1117">
        <v>103</v>
      </c>
      <c r="CI1117">
        <v>0</v>
      </c>
      <c r="CK1117">
        <v>50</v>
      </c>
      <c r="CL1117">
        <v>130</v>
      </c>
      <c r="CM1117">
        <v>30</v>
      </c>
      <c r="CP1117" t="s">
        <v>151</v>
      </c>
      <c r="CR1117" t="s">
        <v>131</v>
      </c>
      <c r="CS1117" t="s">
        <v>132</v>
      </c>
      <c r="CT1117" t="s">
        <v>133</v>
      </c>
      <c r="CU1117" t="s">
        <v>152</v>
      </c>
      <c r="CV1117" t="s">
        <v>508</v>
      </c>
      <c r="CW1117">
        <v>48.99</v>
      </c>
      <c r="CX1117">
        <v>91</v>
      </c>
    </row>
    <row r="1118" spans="2:102" x14ac:dyDescent="0.25">
      <c r="B1118" t="s">
        <v>106</v>
      </c>
      <c r="O1118" t="s">
        <v>107</v>
      </c>
      <c r="S1118" t="s">
        <v>108</v>
      </c>
      <c r="AJ1118" t="s">
        <v>109</v>
      </c>
      <c r="AN1118" t="s">
        <v>505</v>
      </c>
      <c r="AP1118" t="s">
        <v>506</v>
      </c>
      <c r="AQ1118" t="s">
        <v>144</v>
      </c>
      <c r="AS1118" t="s">
        <v>35</v>
      </c>
      <c r="AT1118" t="s">
        <v>145</v>
      </c>
      <c r="AU1118" t="s">
        <v>507</v>
      </c>
      <c r="AV1118" s="1">
        <v>44775</v>
      </c>
      <c r="AW1118" s="2">
        <v>0.62083333333333335</v>
      </c>
      <c r="BD1118" t="s">
        <v>146</v>
      </c>
      <c r="BH1118" s="1">
        <v>44775</v>
      </c>
      <c r="BI1118" s="2">
        <v>0.62083333333333335</v>
      </c>
      <c r="BJ1118" t="s">
        <v>121</v>
      </c>
      <c r="BK1118" t="s">
        <v>498</v>
      </c>
      <c r="BL1118" t="s">
        <v>266</v>
      </c>
      <c r="BM1118" t="s">
        <v>267</v>
      </c>
      <c r="BN1118" t="s">
        <v>149</v>
      </c>
      <c r="BO1118" t="s">
        <v>125</v>
      </c>
      <c r="BP1118" t="s">
        <v>146</v>
      </c>
      <c r="BQ1118">
        <v>101</v>
      </c>
      <c r="BS1118" t="s">
        <v>127</v>
      </c>
      <c r="BU1118" t="s">
        <v>128</v>
      </c>
      <c r="BV1118" t="s">
        <v>495</v>
      </c>
      <c r="BX1118">
        <v>10</v>
      </c>
      <c r="BY1118">
        <v>2.9999999999999997E-4</v>
      </c>
      <c r="CC1118">
        <v>1</v>
      </c>
      <c r="CF1118">
        <v>100</v>
      </c>
      <c r="CG1118">
        <v>101</v>
      </c>
      <c r="CH1118">
        <v>101</v>
      </c>
      <c r="CI1118">
        <v>0</v>
      </c>
      <c r="CK1118">
        <v>50</v>
      </c>
      <c r="CL1118">
        <v>130</v>
      </c>
      <c r="CM1118">
        <v>30</v>
      </c>
      <c r="CP1118" t="s">
        <v>151</v>
      </c>
      <c r="CR1118" t="s">
        <v>131</v>
      </c>
      <c r="CS1118" t="s">
        <v>132</v>
      </c>
      <c r="CT1118" t="s">
        <v>133</v>
      </c>
      <c r="CU1118" t="s">
        <v>152</v>
      </c>
      <c r="CV1118" t="s">
        <v>508</v>
      </c>
      <c r="CW1118">
        <v>49.57</v>
      </c>
      <c r="CX1118">
        <v>105</v>
      </c>
    </row>
    <row r="1119" spans="2:102" x14ac:dyDescent="0.25">
      <c r="B1119" t="s">
        <v>106</v>
      </c>
      <c r="O1119" t="s">
        <v>107</v>
      </c>
      <c r="S1119" t="s">
        <v>108</v>
      </c>
      <c r="AJ1119" t="s">
        <v>109</v>
      </c>
      <c r="AN1119" t="s">
        <v>505</v>
      </c>
      <c r="AP1119" t="s">
        <v>506</v>
      </c>
      <c r="AQ1119" t="s">
        <v>144</v>
      </c>
      <c r="AS1119" t="s">
        <v>35</v>
      </c>
      <c r="AT1119" t="s">
        <v>145</v>
      </c>
      <c r="AU1119" t="s">
        <v>507</v>
      </c>
      <c r="AV1119" s="1">
        <v>44775</v>
      </c>
      <c r="AW1119" s="2">
        <v>0.62083333333333335</v>
      </c>
      <c r="BD1119" t="s">
        <v>146</v>
      </c>
      <c r="BH1119" s="1">
        <v>44775</v>
      </c>
      <c r="BI1119" s="2">
        <v>0.62083333333333335</v>
      </c>
      <c r="BJ1119" t="s">
        <v>121</v>
      </c>
      <c r="BK1119" t="s">
        <v>498</v>
      </c>
      <c r="BL1119" t="s">
        <v>268</v>
      </c>
      <c r="BM1119" t="s">
        <v>269</v>
      </c>
      <c r="BN1119" t="s">
        <v>149</v>
      </c>
      <c r="BO1119" t="s">
        <v>125</v>
      </c>
      <c r="BP1119" t="s">
        <v>146</v>
      </c>
      <c r="BQ1119">
        <v>104</v>
      </c>
      <c r="BS1119" t="s">
        <v>127</v>
      </c>
      <c r="BU1119" t="s">
        <v>128</v>
      </c>
      <c r="BV1119" t="s">
        <v>495</v>
      </c>
      <c r="BX1119">
        <v>10</v>
      </c>
      <c r="BY1119">
        <v>4.0000000000000002E-4</v>
      </c>
      <c r="CC1119">
        <v>1</v>
      </c>
      <c r="CF1119">
        <v>100</v>
      </c>
      <c r="CG1119">
        <v>104</v>
      </c>
      <c r="CH1119">
        <v>104</v>
      </c>
      <c r="CI1119">
        <v>0</v>
      </c>
      <c r="CK1119">
        <v>50</v>
      </c>
      <c r="CL1119">
        <v>130</v>
      </c>
      <c r="CM1119">
        <v>30</v>
      </c>
      <c r="CP1119" t="s">
        <v>151</v>
      </c>
      <c r="CR1119" t="s">
        <v>131</v>
      </c>
      <c r="CS1119" t="s">
        <v>132</v>
      </c>
      <c r="CT1119" t="s">
        <v>133</v>
      </c>
      <c r="CU1119" t="s">
        <v>152</v>
      </c>
      <c r="CV1119" t="s">
        <v>508</v>
      </c>
      <c r="CW1119">
        <v>49.73</v>
      </c>
      <c r="CX1119">
        <v>105</v>
      </c>
    </row>
    <row r="1120" spans="2:102" x14ac:dyDescent="0.25">
      <c r="B1120" t="s">
        <v>106</v>
      </c>
      <c r="O1120" t="s">
        <v>107</v>
      </c>
      <c r="S1120" t="s">
        <v>108</v>
      </c>
      <c r="AJ1120" t="s">
        <v>109</v>
      </c>
      <c r="AN1120" t="s">
        <v>505</v>
      </c>
      <c r="AP1120" t="s">
        <v>506</v>
      </c>
      <c r="AQ1120" t="s">
        <v>144</v>
      </c>
      <c r="AS1120" t="s">
        <v>35</v>
      </c>
      <c r="AT1120" t="s">
        <v>145</v>
      </c>
      <c r="AU1120" t="s">
        <v>507</v>
      </c>
      <c r="AV1120" s="1">
        <v>44775</v>
      </c>
      <c r="AW1120" s="2">
        <v>0.62083333333333335</v>
      </c>
      <c r="BD1120" t="s">
        <v>146</v>
      </c>
      <c r="BH1120" s="1">
        <v>44775</v>
      </c>
      <c r="BI1120" s="2">
        <v>0.62083333333333335</v>
      </c>
      <c r="BJ1120" t="s">
        <v>121</v>
      </c>
      <c r="BK1120" t="s">
        <v>498</v>
      </c>
      <c r="BL1120" t="s">
        <v>270</v>
      </c>
      <c r="BM1120" t="s">
        <v>271</v>
      </c>
      <c r="BN1120" t="s">
        <v>149</v>
      </c>
      <c r="BO1120" t="s">
        <v>125</v>
      </c>
      <c r="BP1120" t="s">
        <v>146</v>
      </c>
      <c r="BQ1120">
        <v>104</v>
      </c>
      <c r="BS1120" t="s">
        <v>127</v>
      </c>
      <c r="BU1120" t="s">
        <v>128</v>
      </c>
      <c r="BV1120" t="s">
        <v>495</v>
      </c>
      <c r="BX1120">
        <v>10</v>
      </c>
      <c r="BY1120">
        <v>4.0000000000000002E-4</v>
      </c>
      <c r="CC1120">
        <v>1</v>
      </c>
      <c r="CF1120">
        <v>100</v>
      </c>
      <c r="CG1120">
        <v>104</v>
      </c>
      <c r="CH1120">
        <v>104</v>
      </c>
      <c r="CI1120">
        <v>0</v>
      </c>
      <c r="CK1120">
        <v>50</v>
      </c>
      <c r="CL1120">
        <v>130</v>
      </c>
      <c r="CM1120">
        <v>30</v>
      </c>
      <c r="CP1120" t="s">
        <v>151</v>
      </c>
      <c r="CR1120" t="s">
        <v>131</v>
      </c>
      <c r="CS1120" t="s">
        <v>132</v>
      </c>
      <c r="CT1120" t="s">
        <v>133</v>
      </c>
      <c r="CU1120" t="s">
        <v>152</v>
      </c>
      <c r="CV1120" t="s">
        <v>508</v>
      </c>
      <c r="CW1120">
        <v>50.29</v>
      </c>
      <c r="CX1120">
        <v>105</v>
      </c>
    </row>
    <row r="1121" spans="2:102" x14ac:dyDescent="0.25">
      <c r="B1121" t="s">
        <v>106</v>
      </c>
      <c r="O1121" t="s">
        <v>107</v>
      </c>
      <c r="S1121" t="s">
        <v>108</v>
      </c>
      <c r="AJ1121" t="s">
        <v>109</v>
      </c>
      <c r="AN1121" t="s">
        <v>505</v>
      </c>
      <c r="AP1121" t="s">
        <v>506</v>
      </c>
      <c r="AQ1121" t="s">
        <v>144</v>
      </c>
      <c r="AS1121" t="s">
        <v>35</v>
      </c>
      <c r="AT1121" t="s">
        <v>145</v>
      </c>
      <c r="AU1121" t="s">
        <v>507</v>
      </c>
      <c r="AV1121" s="1">
        <v>44775</v>
      </c>
      <c r="AW1121" s="2">
        <v>0.62083333333333335</v>
      </c>
      <c r="BD1121" t="s">
        <v>146</v>
      </c>
      <c r="BH1121" s="1">
        <v>44775</v>
      </c>
      <c r="BI1121" s="2">
        <v>0.62083333333333335</v>
      </c>
      <c r="BJ1121" t="s">
        <v>121</v>
      </c>
      <c r="BK1121" t="s">
        <v>498</v>
      </c>
      <c r="BL1121" t="s">
        <v>272</v>
      </c>
      <c r="BM1121" t="s">
        <v>273</v>
      </c>
      <c r="BN1121" t="s">
        <v>149</v>
      </c>
      <c r="BO1121" t="s">
        <v>125</v>
      </c>
      <c r="BP1121" t="s">
        <v>146</v>
      </c>
      <c r="BQ1121">
        <v>82.3</v>
      </c>
      <c r="BS1121" t="s">
        <v>127</v>
      </c>
      <c r="BU1121" t="s">
        <v>128</v>
      </c>
      <c r="BV1121" t="s">
        <v>495</v>
      </c>
      <c r="BX1121">
        <v>10</v>
      </c>
      <c r="BY1121">
        <v>2.9999999999999997E-4</v>
      </c>
      <c r="CC1121">
        <v>1</v>
      </c>
      <c r="CF1121">
        <v>100</v>
      </c>
      <c r="CG1121">
        <v>82.3</v>
      </c>
      <c r="CH1121">
        <v>82</v>
      </c>
      <c r="CI1121">
        <v>0</v>
      </c>
      <c r="CK1121">
        <v>50</v>
      </c>
      <c r="CL1121">
        <v>130</v>
      </c>
      <c r="CM1121">
        <v>30</v>
      </c>
      <c r="CP1121" t="s">
        <v>151</v>
      </c>
      <c r="CR1121" t="s">
        <v>131</v>
      </c>
      <c r="CS1121" t="s">
        <v>132</v>
      </c>
      <c r="CT1121" t="s">
        <v>133</v>
      </c>
      <c r="CU1121" t="s">
        <v>152</v>
      </c>
      <c r="CV1121" t="s">
        <v>508</v>
      </c>
      <c r="CW1121">
        <v>50.41</v>
      </c>
      <c r="CX1121">
        <v>41</v>
      </c>
    </row>
    <row r="1122" spans="2:102" x14ac:dyDescent="0.25">
      <c r="B1122" t="s">
        <v>106</v>
      </c>
      <c r="O1122" t="s">
        <v>107</v>
      </c>
      <c r="S1122" t="s">
        <v>108</v>
      </c>
      <c r="AJ1122" t="s">
        <v>109</v>
      </c>
      <c r="AN1122" t="s">
        <v>505</v>
      </c>
      <c r="AP1122" t="s">
        <v>506</v>
      </c>
      <c r="AQ1122" t="s">
        <v>144</v>
      </c>
      <c r="AS1122" t="s">
        <v>35</v>
      </c>
      <c r="AT1122" t="s">
        <v>145</v>
      </c>
      <c r="AU1122" t="s">
        <v>507</v>
      </c>
      <c r="AV1122" s="1">
        <v>44775</v>
      </c>
      <c r="AW1122" s="2">
        <v>0.62083333333333335</v>
      </c>
      <c r="BD1122" t="s">
        <v>146</v>
      </c>
      <c r="BH1122" s="1">
        <v>44775</v>
      </c>
      <c r="BI1122" s="2">
        <v>0.62083333333333335</v>
      </c>
      <c r="BJ1122" t="s">
        <v>121</v>
      </c>
      <c r="BK1122" t="s">
        <v>498</v>
      </c>
      <c r="BL1122" t="s">
        <v>274</v>
      </c>
      <c r="BM1122" t="s">
        <v>275</v>
      </c>
      <c r="BN1122" t="s">
        <v>149</v>
      </c>
      <c r="BO1122" t="s">
        <v>125</v>
      </c>
      <c r="BP1122" t="s">
        <v>146</v>
      </c>
      <c r="BQ1122">
        <v>103</v>
      </c>
      <c r="BS1122" t="s">
        <v>127</v>
      </c>
      <c r="BU1122" t="s">
        <v>128</v>
      </c>
      <c r="BV1122" t="s">
        <v>495</v>
      </c>
      <c r="BX1122">
        <v>10</v>
      </c>
      <c r="BY1122">
        <v>4.0000000000000002E-4</v>
      </c>
      <c r="CC1122">
        <v>1</v>
      </c>
      <c r="CF1122">
        <v>100</v>
      </c>
      <c r="CG1122">
        <v>103</v>
      </c>
      <c r="CH1122">
        <v>103</v>
      </c>
      <c r="CI1122">
        <v>1</v>
      </c>
      <c r="CK1122">
        <v>50</v>
      </c>
      <c r="CL1122">
        <v>130</v>
      </c>
      <c r="CM1122">
        <v>30</v>
      </c>
      <c r="CP1122" t="s">
        <v>151</v>
      </c>
      <c r="CR1122" t="s">
        <v>131</v>
      </c>
      <c r="CS1122" t="s">
        <v>132</v>
      </c>
      <c r="CT1122" t="s">
        <v>133</v>
      </c>
      <c r="CU1122" t="s">
        <v>152</v>
      </c>
      <c r="CV1122" t="s">
        <v>508</v>
      </c>
      <c r="CW1122">
        <v>50.6</v>
      </c>
      <c r="CX1122">
        <v>105</v>
      </c>
    </row>
    <row r="1123" spans="2:102" x14ac:dyDescent="0.25">
      <c r="B1123" t="s">
        <v>106</v>
      </c>
      <c r="O1123" t="s">
        <v>107</v>
      </c>
      <c r="S1123" t="s">
        <v>108</v>
      </c>
      <c r="AJ1123" t="s">
        <v>109</v>
      </c>
      <c r="AN1123" t="s">
        <v>505</v>
      </c>
      <c r="AP1123" t="s">
        <v>506</v>
      </c>
      <c r="AQ1123" t="s">
        <v>144</v>
      </c>
      <c r="AS1123" t="s">
        <v>35</v>
      </c>
      <c r="AT1123" t="s">
        <v>145</v>
      </c>
      <c r="AU1123" t="s">
        <v>507</v>
      </c>
      <c r="AV1123" s="1">
        <v>44775</v>
      </c>
      <c r="AW1123" s="2">
        <v>0.62083333333333335</v>
      </c>
      <c r="BD1123" t="s">
        <v>146</v>
      </c>
      <c r="BH1123" s="1">
        <v>44775</v>
      </c>
      <c r="BI1123" s="2">
        <v>0.62083333333333335</v>
      </c>
      <c r="BJ1123" t="s">
        <v>121</v>
      </c>
      <c r="BK1123" t="s">
        <v>498</v>
      </c>
      <c r="BL1123" t="s">
        <v>276</v>
      </c>
      <c r="BM1123" t="s">
        <v>277</v>
      </c>
      <c r="BN1123" t="s">
        <v>149</v>
      </c>
      <c r="BO1123" t="s">
        <v>125</v>
      </c>
      <c r="BP1123" t="s">
        <v>146</v>
      </c>
      <c r="BQ1123">
        <v>102</v>
      </c>
      <c r="BS1123" t="s">
        <v>127</v>
      </c>
      <c r="BU1123" t="s">
        <v>128</v>
      </c>
      <c r="BV1123" t="s">
        <v>495</v>
      </c>
      <c r="BX1123">
        <v>10</v>
      </c>
      <c r="BY1123">
        <v>2.9999999999999997E-4</v>
      </c>
      <c r="CC1123">
        <v>1</v>
      </c>
      <c r="CF1123">
        <v>100</v>
      </c>
      <c r="CG1123">
        <v>102</v>
      </c>
      <c r="CH1123">
        <v>102</v>
      </c>
      <c r="CI1123">
        <v>1</v>
      </c>
      <c r="CK1123">
        <v>50</v>
      </c>
      <c r="CL1123">
        <v>130</v>
      </c>
      <c r="CM1123">
        <v>30</v>
      </c>
      <c r="CP1123" t="s">
        <v>151</v>
      </c>
      <c r="CR1123" t="s">
        <v>131</v>
      </c>
      <c r="CS1123" t="s">
        <v>132</v>
      </c>
      <c r="CT1123" t="s">
        <v>133</v>
      </c>
      <c r="CU1123" t="s">
        <v>152</v>
      </c>
      <c r="CV1123" t="s">
        <v>508</v>
      </c>
      <c r="CW1123">
        <v>50.78</v>
      </c>
      <c r="CX1123">
        <v>43</v>
      </c>
    </row>
    <row r="1124" spans="2:102" x14ac:dyDescent="0.25">
      <c r="B1124" t="s">
        <v>106</v>
      </c>
      <c r="O1124" t="s">
        <v>107</v>
      </c>
      <c r="S1124" t="s">
        <v>108</v>
      </c>
      <c r="AJ1124" t="s">
        <v>109</v>
      </c>
      <c r="AN1124" t="s">
        <v>505</v>
      </c>
      <c r="AP1124" t="s">
        <v>506</v>
      </c>
      <c r="AQ1124" t="s">
        <v>144</v>
      </c>
      <c r="AS1124" t="s">
        <v>35</v>
      </c>
      <c r="AT1124" t="s">
        <v>145</v>
      </c>
      <c r="AU1124" t="s">
        <v>507</v>
      </c>
      <c r="AV1124" s="1">
        <v>44775</v>
      </c>
      <c r="AW1124" s="2">
        <v>0.62083333333333335</v>
      </c>
      <c r="BD1124" t="s">
        <v>146</v>
      </c>
      <c r="BH1124" s="1">
        <v>44775</v>
      </c>
      <c r="BI1124" s="2">
        <v>0.62083333333333335</v>
      </c>
      <c r="BJ1124" t="s">
        <v>121</v>
      </c>
      <c r="BK1124" t="s">
        <v>498</v>
      </c>
      <c r="BL1124" t="s">
        <v>278</v>
      </c>
      <c r="BM1124" t="s">
        <v>279</v>
      </c>
      <c r="BN1124" t="s">
        <v>149</v>
      </c>
      <c r="BO1124" t="s">
        <v>125</v>
      </c>
      <c r="BP1124" t="s">
        <v>146</v>
      </c>
      <c r="BQ1124">
        <v>97.4</v>
      </c>
      <c r="BS1124" t="s">
        <v>127</v>
      </c>
      <c r="BU1124" t="s">
        <v>128</v>
      </c>
      <c r="BV1124" t="s">
        <v>495</v>
      </c>
      <c r="BX1124">
        <v>10</v>
      </c>
      <c r="BY1124">
        <v>4.0000000000000002E-4</v>
      </c>
      <c r="CC1124">
        <v>1</v>
      </c>
      <c r="CF1124">
        <v>100</v>
      </c>
      <c r="CG1124">
        <v>97.4</v>
      </c>
      <c r="CH1124">
        <v>97</v>
      </c>
      <c r="CI1124">
        <v>1</v>
      </c>
      <c r="CK1124">
        <v>50</v>
      </c>
      <c r="CL1124">
        <v>130</v>
      </c>
      <c r="CM1124">
        <v>30</v>
      </c>
      <c r="CP1124" t="s">
        <v>151</v>
      </c>
      <c r="CR1124" t="s">
        <v>131</v>
      </c>
      <c r="CS1124" t="s">
        <v>132</v>
      </c>
      <c r="CT1124" t="s">
        <v>133</v>
      </c>
      <c r="CU1124" t="s">
        <v>152</v>
      </c>
      <c r="CV1124" t="s">
        <v>508</v>
      </c>
      <c r="CW1124">
        <v>51.44</v>
      </c>
      <c r="CX1124">
        <v>105</v>
      </c>
    </row>
    <row r="1125" spans="2:102" x14ac:dyDescent="0.25">
      <c r="B1125" t="s">
        <v>106</v>
      </c>
      <c r="O1125" t="s">
        <v>107</v>
      </c>
      <c r="S1125" t="s">
        <v>108</v>
      </c>
      <c r="AJ1125" t="s">
        <v>109</v>
      </c>
      <c r="AN1125" t="s">
        <v>505</v>
      </c>
      <c r="AP1125" t="s">
        <v>506</v>
      </c>
      <c r="AQ1125" t="s">
        <v>144</v>
      </c>
      <c r="AS1125" t="s">
        <v>35</v>
      </c>
      <c r="AT1125" t="s">
        <v>145</v>
      </c>
      <c r="AU1125" t="s">
        <v>507</v>
      </c>
      <c r="AV1125" s="1">
        <v>44775</v>
      </c>
      <c r="AW1125" s="2">
        <v>0.62083333333333335</v>
      </c>
      <c r="BD1125" t="s">
        <v>146</v>
      </c>
      <c r="BH1125" s="1">
        <v>44775</v>
      </c>
      <c r="BI1125" s="2">
        <v>0.62083333333333335</v>
      </c>
      <c r="BJ1125" t="s">
        <v>121</v>
      </c>
      <c r="BK1125" t="s">
        <v>498</v>
      </c>
      <c r="BL1125" t="s">
        <v>280</v>
      </c>
      <c r="BM1125" t="s">
        <v>281</v>
      </c>
      <c r="BN1125" t="s">
        <v>149</v>
      </c>
      <c r="BO1125" t="s">
        <v>125</v>
      </c>
      <c r="BP1125" t="s">
        <v>146</v>
      </c>
      <c r="BQ1125">
        <v>105</v>
      </c>
      <c r="BS1125" t="s">
        <v>127</v>
      </c>
      <c r="BU1125" t="s">
        <v>128</v>
      </c>
      <c r="BV1125" t="s">
        <v>495</v>
      </c>
      <c r="BX1125">
        <v>10</v>
      </c>
      <c r="BY1125">
        <v>4.0000000000000002E-4</v>
      </c>
      <c r="CC1125">
        <v>1</v>
      </c>
      <c r="CF1125">
        <v>100</v>
      </c>
      <c r="CG1125">
        <v>105</v>
      </c>
      <c r="CH1125">
        <v>105</v>
      </c>
      <c r="CI1125">
        <v>1</v>
      </c>
      <c r="CK1125">
        <v>50</v>
      </c>
      <c r="CL1125">
        <v>130</v>
      </c>
      <c r="CM1125">
        <v>30</v>
      </c>
      <c r="CP1125" t="s">
        <v>151</v>
      </c>
      <c r="CR1125" t="s">
        <v>131</v>
      </c>
      <c r="CS1125" t="s">
        <v>132</v>
      </c>
      <c r="CT1125" t="s">
        <v>133</v>
      </c>
      <c r="CU1125" t="s">
        <v>152</v>
      </c>
      <c r="CV1125" t="s">
        <v>508</v>
      </c>
      <c r="CW1125">
        <v>51.69</v>
      </c>
      <c r="CX1125">
        <v>105</v>
      </c>
    </row>
    <row r="1126" spans="2:102" x14ac:dyDescent="0.25">
      <c r="B1126" t="s">
        <v>106</v>
      </c>
      <c r="O1126" t="s">
        <v>107</v>
      </c>
      <c r="S1126" t="s">
        <v>108</v>
      </c>
      <c r="AJ1126" t="s">
        <v>109</v>
      </c>
      <c r="AN1126" t="s">
        <v>505</v>
      </c>
      <c r="AP1126" t="s">
        <v>506</v>
      </c>
      <c r="AQ1126" t="s">
        <v>144</v>
      </c>
      <c r="AS1126" t="s">
        <v>35</v>
      </c>
      <c r="AT1126" t="s">
        <v>145</v>
      </c>
      <c r="AU1126" t="s">
        <v>507</v>
      </c>
      <c r="AV1126" s="1">
        <v>44775</v>
      </c>
      <c r="AW1126" s="2">
        <v>0.62083333333333335</v>
      </c>
      <c r="BD1126" t="s">
        <v>146</v>
      </c>
      <c r="BH1126" s="1">
        <v>44775</v>
      </c>
      <c r="BI1126" s="2">
        <v>0.62083333333333335</v>
      </c>
      <c r="BJ1126" t="s">
        <v>121</v>
      </c>
      <c r="BK1126" t="s">
        <v>498</v>
      </c>
      <c r="BL1126" t="s">
        <v>292</v>
      </c>
      <c r="BM1126" t="s">
        <v>293</v>
      </c>
      <c r="BN1126" t="s">
        <v>149</v>
      </c>
      <c r="BO1126" t="s">
        <v>125</v>
      </c>
      <c r="BP1126" t="s">
        <v>146</v>
      </c>
      <c r="BQ1126">
        <v>97</v>
      </c>
      <c r="BS1126" t="s">
        <v>127</v>
      </c>
      <c r="BU1126" t="s">
        <v>128</v>
      </c>
      <c r="BV1126" t="s">
        <v>495</v>
      </c>
      <c r="BX1126">
        <v>10</v>
      </c>
      <c r="BY1126">
        <v>5.0000000000000001E-4</v>
      </c>
      <c r="CC1126">
        <v>1</v>
      </c>
      <c r="CF1126">
        <v>100</v>
      </c>
      <c r="CG1126">
        <v>97</v>
      </c>
      <c r="CH1126">
        <v>97</v>
      </c>
      <c r="CI1126">
        <v>1</v>
      </c>
      <c r="CK1126">
        <v>50</v>
      </c>
      <c r="CL1126">
        <v>130</v>
      </c>
      <c r="CM1126">
        <v>30</v>
      </c>
      <c r="CP1126" t="s">
        <v>151</v>
      </c>
      <c r="CR1126" t="s">
        <v>131</v>
      </c>
      <c r="CS1126" t="s">
        <v>132</v>
      </c>
      <c r="CT1126" t="s">
        <v>133</v>
      </c>
      <c r="CU1126" t="s">
        <v>152</v>
      </c>
      <c r="CV1126" t="s">
        <v>508</v>
      </c>
      <c r="CW1126">
        <v>53.22</v>
      </c>
      <c r="CX1126">
        <v>105</v>
      </c>
    </row>
    <row r="1127" spans="2:102" x14ac:dyDescent="0.25">
      <c r="B1127" t="s">
        <v>106</v>
      </c>
      <c r="O1127" t="s">
        <v>107</v>
      </c>
      <c r="S1127" t="s">
        <v>108</v>
      </c>
      <c r="AJ1127" t="s">
        <v>109</v>
      </c>
      <c r="AN1127" t="s">
        <v>505</v>
      </c>
      <c r="AP1127" t="s">
        <v>506</v>
      </c>
      <c r="AQ1127" t="s">
        <v>144</v>
      </c>
      <c r="AS1127" t="s">
        <v>35</v>
      </c>
      <c r="AT1127" t="s">
        <v>145</v>
      </c>
      <c r="AU1127" t="s">
        <v>507</v>
      </c>
      <c r="AV1127" s="1">
        <v>44775</v>
      </c>
      <c r="AW1127" s="2">
        <v>0.62083333333333335</v>
      </c>
      <c r="BD1127" t="s">
        <v>146</v>
      </c>
      <c r="BH1127" s="1">
        <v>44775</v>
      </c>
      <c r="BI1127" s="2">
        <v>0.62083333333333335</v>
      </c>
      <c r="BJ1127" t="s">
        <v>121</v>
      </c>
      <c r="BK1127" t="s">
        <v>498</v>
      </c>
      <c r="BL1127" t="s">
        <v>294</v>
      </c>
      <c r="BM1127" t="s">
        <v>295</v>
      </c>
      <c r="BN1127" t="s">
        <v>149</v>
      </c>
      <c r="BO1127" t="s">
        <v>125</v>
      </c>
      <c r="BP1127" t="s">
        <v>146</v>
      </c>
      <c r="BQ1127">
        <v>99.1</v>
      </c>
      <c r="BS1127" t="s">
        <v>127</v>
      </c>
      <c r="BU1127" t="s">
        <v>128</v>
      </c>
      <c r="BV1127" t="s">
        <v>495</v>
      </c>
      <c r="BX1127">
        <v>10</v>
      </c>
      <c r="BY1127">
        <v>5.0000000000000001E-4</v>
      </c>
      <c r="CC1127">
        <v>1</v>
      </c>
      <c r="CF1127">
        <v>100</v>
      </c>
      <c r="CG1127">
        <v>99.1</v>
      </c>
      <c r="CH1127">
        <v>99</v>
      </c>
      <c r="CI1127">
        <v>0</v>
      </c>
      <c r="CK1127">
        <v>50</v>
      </c>
      <c r="CL1127">
        <v>130</v>
      </c>
      <c r="CM1127">
        <v>30</v>
      </c>
      <c r="CP1127" t="s">
        <v>151</v>
      </c>
      <c r="CR1127" t="s">
        <v>131</v>
      </c>
      <c r="CS1127" t="s">
        <v>132</v>
      </c>
      <c r="CT1127" t="s">
        <v>133</v>
      </c>
      <c r="CU1127" t="s">
        <v>152</v>
      </c>
      <c r="CV1127" t="s">
        <v>508</v>
      </c>
      <c r="CW1127">
        <v>53.22</v>
      </c>
      <c r="CX1127">
        <v>91</v>
      </c>
    </row>
    <row r="1128" spans="2:102" x14ac:dyDescent="0.25">
      <c r="B1128" t="s">
        <v>106</v>
      </c>
      <c r="O1128" t="s">
        <v>107</v>
      </c>
      <c r="S1128" t="s">
        <v>108</v>
      </c>
      <c r="AJ1128" t="s">
        <v>109</v>
      </c>
      <c r="AN1128" t="s">
        <v>505</v>
      </c>
      <c r="AP1128" t="s">
        <v>506</v>
      </c>
      <c r="AQ1128" t="s">
        <v>144</v>
      </c>
      <c r="AS1128" t="s">
        <v>35</v>
      </c>
      <c r="AT1128" t="s">
        <v>145</v>
      </c>
      <c r="AU1128" t="s">
        <v>507</v>
      </c>
      <c r="AV1128" s="1">
        <v>44775</v>
      </c>
      <c r="AW1128" s="2">
        <v>0.62083333333333335</v>
      </c>
      <c r="BD1128" t="s">
        <v>146</v>
      </c>
      <c r="BH1128" s="1">
        <v>44775</v>
      </c>
      <c r="BI1128" s="2">
        <v>0.62083333333333335</v>
      </c>
      <c r="BJ1128" t="s">
        <v>121</v>
      </c>
      <c r="BK1128" t="s">
        <v>498</v>
      </c>
      <c r="BL1128" t="s">
        <v>298</v>
      </c>
      <c r="BM1128" t="s">
        <v>299</v>
      </c>
      <c r="BN1128" t="s">
        <v>149</v>
      </c>
      <c r="BO1128" t="s">
        <v>125</v>
      </c>
      <c r="BP1128" t="s">
        <v>146</v>
      </c>
      <c r="BQ1128">
        <v>97</v>
      </c>
      <c r="BS1128" t="s">
        <v>127</v>
      </c>
      <c r="BU1128" t="s">
        <v>128</v>
      </c>
      <c r="BV1128" t="s">
        <v>495</v>
      </c>
      <c r="BX1128">
        <v>10</v>
      </c>
      <c r="BY1128">
        <v>5.0000000000000001E-4</v>
      </c>
      <c r="CC1128">
        <v>1</v>
      </c>
      <c r="CF1128">
        <v>100</v>
      </c>
      <c r="CG1128">
        <v>97</v>
      </c>
      <c r="CH1128">
        <v>97</v>
      </c>
      <c r="CI1128">
        <v>1</v>
      </c>
      <c r="CK1128">
        <v>50</v>
      </c>
      <c r="CL1128">
        <v>130</v>
      </c>
      <c r="CM1128">
        <v>30</v>
      </c>
      <c r="CP1128" t="s">
        <v>151</v>
      </c>
      <c r="CR1128" t="s">
        <v>131</v>
      </c>
      <c r="CS1128" t="s">
        <v>132</v>
      </c>
      <c r="CT1128" t="s">
        <v>133</v>
      </c>
      <c r="CU1128" t="s">
        <v>152</v>
      </c>
      <c r="CV1128" t="s">
        <v>508</v>
      </c>
      <c r="CW1128">
        <v>53.44</v>
      </c>
      <c r="CX1128">
        <v>119</v>
      </c>
    </row>
    <row r="1129" spans="2:102" x14ac:dyDescent="0.25">
      <c r="B1129" t="s">
        <v>106</v>
      </c>
      <c r="O1129" t="s">
        <v>107</v>
      </c>
      <c r="S1129" t="s">
        <v>108</v>
      </c>
      <c r="AJ1129" t="s">
        <v>109</v>
      </c>
      <c r="AN1129" t="s">
        <v>505</v>
      </c>
      <c r="AP1129" t="s">
        <v>506</v>
      </c>
      <c r="AQ1129" t="s">
        <v>144</v>
      </c>
      <c r="AS1129" t="s">
        <v>35</v>
      </c>
      <c r="AT1129" t="s">
        <v>145</v>
      </c>
      <c r="AU1129" t="s">
        <v>507</v>
      </c>
      <c r="AV1129" s="1">
        <v>44775</v>
      </c>
      <c r="AW1129" s="2">
        <v>0.62083333333333335</v>
      </c>
      <c r="BD1129" t="s">
        <v>146</v>
      </c>
      <c r="BH1129" s="1">
        <v>44775</v>
      </c>
      <c r="BI1129" s="2">
        <v>0.62083333333333335</v>
      </c>
      <c r="BJ1129" t="s">
        <v>121</v>
      </c>
      <c r="BK1129" t="s">
        <v>498</v>
      </c>
      <c r="BL1129" t="s">
        <v>304</v>
      </c>
      <c r="BM1129" t="s">
        <v>305</v>
      </c>
      <c r="BN1129" t="s">
        <v>149</v>
      </c>
      <c r="BO1129" t="s">
        <v>125</v>
      </c>
      <c r="BP1129" t="s">
        <v>146</v>
      </c>
      <c r="BQ1129">
        <v>87.9</v>
      </c>
      <c r="BS1129" t="s">
        <v>127</v>
      </c>
      <c r="BU1129" t="s">
        <v>128</v>
      </c>
      <c r="BV1129" t="s">
        <v>495</v>
      </c>
      <c r="BX1129">
        <v>10</v>
      </c>
      <c r="BY1129">
        <v>1E-3</v>
      </c>
      <c r="CC1129">
        <v>1</v>
      </c>
      <c r="CF1129">
        <v>100</v>
      </c>
      <c r="CG1129">
        <v>87.9</v>
      </c>
      <c r="CH1129">
        <v>88</v>
      </c>
      <c r="CI1129">
        <v>6</v>
      </c>
      <c r="CK1129">
        <v>50</v>
      </c>
      <c r="CL1129">
        <v>130</v>
      </c>
      <c r="CM1129">
        <v>30</v>
      </c>
      <c r="CP1129" t="s">
        <v>151</v>
      </c>
      <c r="CR1129" t="s">
        <v>131</v>
      </c>
      <c r="CS1129" t="s">
        <v>132</v>
      </c>
      <c r="CT1129" t="s">
        <v>133</v>
      </c>
      <c r="CU1129" t="s">
        <v>152</v>
      </c>
      <c r="CV1129" t="s">
        <v>508</v>
      </c>
      <c r="CW1129">
        <v>53.96</v>
      </c>
      <c r="CX1129">
        <v>57</v>
      </c>
    </row>
    <row r="1130" spans="2:102" x14ac:dyDescent="0.25">
      <c r="B1130" t="s">
        <v>106</v>
      </c>
      <c r="O1130" t="s">
        <v>107</v>
      </c>
      <c r="S1130" t="s">
        <v>108</v>
      </c>
      <c r="AJ1130" t="s">
        <v>109</v>
      </c>
      <c r="AN1130" t="s">
        <v>505</v>
      </c>
      <c r="AP1130" t="s">
        <v>506</v>
      </c>
      <c r="AQ1130" t="s">
        <v>144</v>
      </c>
      <c r="AS1130" t="s">
        <v>35</v>
      </c>
      <c r="AT1130" t="s">
        <v>145</v>
      </c>
      <c r="AU1130" t="s">
        <v>507</v>
      </c>
      <c r="AV1130" s="1">
        <v>44775</v>
      </c>
      <c r="AW1130" s="2">
        <v>0.62083333333333335</v>
      </c>
      <c r="BD1130" t="s">
        <v>146</v>
      </c>
      <c r="BH1130" s="1">
        <v>44775</v>
      </c>
      <c r="BI1130" s="2">
        <v>0.62083333333333335</v>
      </c>
      <c r="BJ1130" t="s">
        <v>121</v>
      </c>
      <c r="BK1130" t="s">
        <v>498</v>
      </c>
      <c r="BL1130" t="s">
        <v>315</v>
      </c>
      <c r="BM1130" t="s">
        <v>316</v>
      </c>
      <c r="BN1130" t="s">
        <v>149</v>
      </c>
      <c r="BO1130" t="s">
        <v>125</v>
      </c>
      <c r="BP1130" t="s">
        <v>146</v>
      </c>
      <c r="BQ1130">
        <v>97.2</v>
      </c>
      <c r="BS1130" t="s">
        <v>127</v>
      </c>
      <c r="BU1130" t="s">
        <v>128</v>
      </c>
      <c r="BV1130" t="s">
        <v>495</v>
      </c>
      <c r="BX1130">
        <v>10</v>
      </c>
      <c r="BY1130">
        <v>4.0000000000000002E-4</v>
      </c>
      <c r="CC1130">
        <v>1</v>
      </c>
      <c r="CF1130">
        <v>100</v>
      </c>
      <c r="CG1130">
        <v>97.2</v>
      </c>
      <c r="CH1130">
        <v>97</v>
      </c>
      <c r="CI1130">
        <v>1</v>
      </c>
      <c r="CK1130">
        <v>50</v>
      </c>
      <c r="CL1130">
        <v>130</v>
      </c>
      <c r="CM1130">
        <v>30</v>
      </c>
      <c r="CP1130" t="s">
        <v>151</v>
      </c>
      <c r="CR1130" t="s">
        <v>131</v>
      </c>
      <c r="CS1130" t="s">
        <v>132</v>
      </c>
      <c r="CT1130" t="s">
        <v>133</v>
      </c>
      <c r="CU1130" t="s">
        <v>152</v>
      </c>
      <c r="CV1130" t="s">
        <v>508</v>
      </c>
      <c r="CW1130">
        <v>55.71</v>
      </c>
      <c r="CX1130">
        <v>91</v>
      </c>
    </row>
    <row r="1131" spans="2:102" x14ac:dyDescent="0.25">
      <c r="B1131" t="s">
        <v>106</v>
      </c>
      <c r="O1131" t="s">
        <v>107</v>
      </c>
      <c r="S1131" t="s">
        <v>108</v>
      </c>
      <c r="AJ1131" t="s">
        <v>109</v>
      </c>
      <c r="AN1131" t="s">
        <v>505</v>
      </c>
      <c r="AP1131" t="s">
        <v>506</v>
      </c>
      <c r="AQ1131" t="s">
        <v>144</v>
      </c>
      <c r="AS1131" t="s">
        <v>35</v>
      </c>
      <c r="AT1131" t="s">
        <v>145</v>
      </c>
      <c r="AU1131" t="s">
        <v>507</v>
      </c>
      <c r="AV1131" s="1">
        <v>44775</v>
      </c>
      <c r="AW1131" s="2">
        <v>0.62083333333333335</v>
      </c>
      <c r="BD1131" t="s">
        <v>146</v>
      </c>
      <c r="BH1131" s="1">
        <v>44775</v>
      </c>
      <c r="BI1131" s="2">
        <v>0.62083333333333335</v>
      </c>
      <c r="BJ1131" t="s">
        <v>121</v>
      </c>
      <c r="BK1131" t="s">
        <v>498</v>
      </c>
      <c r="BL1131" t="s">
        <v>317</v>
      </c>
      <c r="BM1131" t="s">
        <v>318</v>
      </c>
      <c r="BN1131" t="s">
        <v>149</v>
      </c>
      <c r="BO1131" t="s">
        <v>125</v>
      </c>
      <c r="BP1131" t="s">
        <v>146</v>
      </c>
      <c r="BQ1131">
        <v>96.4</v>
      </c>
      <c r="BS1131" t="s">
        <v>127</v>
      </c>
      <c r="BU1131" t="s">
        <v>128</v>
      </c>
      <c r="BV1131" t="s">
        <v>495</v>
      </c>
      <c r="BX1131">
        <v>25</v>
      </c>
      <c r="BY1131">
        <v>1E-3</v>
      </c>
      <c r="CC1131">
        <v>1</v>
      </c>
      <c r="CF1131">
        <v>100</v>
      </c>
      <c r="CG1131">
        <v>96.4</v>
      </c>
      <c r="CH1131">
        <v>96</v>
      </c>
      <c r="CI1131">
        <v>5</v>
      </c>
      <c r="CK1131">
        <v>50</v>
      </c>
      <c r="CL1131">
        <v>130</v>
      </c>
      <c r="CM1131">
        <v>30</v>
      </c>
      <c r="CP1131" t="s">
        <v>151</v>
      </c>
      <c r="CR1131" t="s">
        <v>131</v>
      </c>
      <c r="CS1131" t="s">
        <v>132</v>
      </c>
      <c r="CT1131" t="s">
        <v>133</v>
      </c>
      <c r="CU1131" t="s">
        <v>152</v>
      </c>
      <c r="CV1131" t="s">
        <v>508</v>
      </c>
      <c r="CW1131">
        <v>56.19</v>
      </c>
      <c r="CX1131">
        <v>43</v>
      </c>
    </row>
    <row r="1132" spans="2:102" x14ac:dyDescent="0.25">
      <c r="B1132" t="s">
        <v>106</v>
      </c>
      <c r="O1132" t="s">
        <v>107</v>
      </c>
      <c r="S1132" t="s">
        <v>108</v>
      </c>
      <c r="AJ1132" t="s">
        <v>109</v>
      </c>
      <c r="AN1132" t="s">
        <v>505</v>
      </c>
      <c r="AP1132" t="s">
        <v>506</v>
      </c>
      <c r="AQ1132" t="s">
        <v>144</v>
      </c>
      <c r="AS1132" t="s">
        <v>35</v>
      </c>
      <c r="AT1132" t="s">
        <v>145</v>
      </c>
      <c r="AU1132" t="s">
        <v>507</v>
      </c>
      <c r="AV1132" s="1">
        <v>44775</v>
      </c>
      <c r="AW1132" s="2">
        <v>0.62083333333333335</v>
      </c>
      <c r="BD1132" t="s">
        <v>146</v>
      </c>
      <c r="BH1132" s="1">
        <v>44775</v>
      </c>
      <c r="BI1132" s="2">
        <v>0.62083333333333335</v>
      </c>
      <c r="BJ1132" t="s">
        <v>121</v>
      </c>
      <c r="BK1132" t="s">
        <v>137</v>
      </c>
      <c r="BL1132" t="s">
        <v>331</v>
      </c>
      <c r="BM1132" t="s">
        <v>332</v>
      </c>
      <c r="BN1132" t="s">
        <v>149</v>
      </c>
      <c r="BO1132" t="s">
        <v>125</v>
      </c>
      <c r="BP1132" t="s">
        <v>146</v>
      </c>
      <c r="BQ1132">
        <v>123</v>
      </c>
      <c r="BS1132" t="s">
        <v>127</v>
      </c>
      <c r="BU1132" t="s">
        <v>140</v>
      </c>
      <c r="BV1132" t="s">
        <v>495</v>
      </c>
      <c r="CC1132">
        <v>1</v>
      </c>
      <c r="CF1132">
        <v>250000</v>
      </c>
      <c r="CG1132">
        <v>308000</v>
      </c>
      <c r="CH1132">
        <v>123</v>
      </c>
      <c r="CK1132">
        <v>70</v>
      </c>
      <c r="CL1132">
        <v>130</v>
      </c>
      <c r="CP1132" t="s">
        <v>151</v>
      </c>
      <c r="CR1132" t="s">
        <v>131</v>
      </c>
      <c r="CS1132" t="s">
        <v>132</v>
      </c>
      <c r="CT1132" t="s">
        <v>133</v>
      </c>
      <c r="CU1132" t="s">
        <v>152</v>
      </c>
      <c r="CV1132" t="s">
        <v>508</v>
      </c>
      <c r="CW1132">
        <v>17.13</v>
      </c>
      <c r="CX1132">
        <v>113</v>
      </c>
    </row>
    <row r="1133" spans="2:102" x14ac:dyDescent="0.25">
      <c r="B1133" t="s">
        <v>106</v>
      </c>
      <c r="O1133" t="s">
        <v>107</v>
      </c>
      <c r="S1133" t="s">
        <v>108</v>
      </c>
      <c r="AJ1133" t="s">
        <v>109</v>
      </c>
      <c r="AN1133" t="s">
        <v>505</v>
      </c>
      <c r="AP1133" t="s">
        <v>506</v>
      </c>
      <c r="AQ1133" t="s">
        <v>144</v>
      </c>
      <c r="AS1133" t="s">
        <v>35</v>
      </c>
      <c r="AT1133" t="s">
        <v>145</v>
      </c>
      <c r="AU1133" t="s">
        <v>507</v>
      </c>
      <c r="AV1133" s="1">
        <v>44775</v>
      </c>
      <c r="AW1133" s="2">
        <v>0.62083333333333335</v>
      </c>
      <c r="BD1133" t="s">
        <v>146</v>
      </c>
      <c r="BH1133" s="1">
        <v>44775</v>
      </c>
      <c r="BI1133" s="2">
        <v>0.62083333333333335</v>
      </c>
      <c r="BJ1133" t="s">
        <v>121</v>
      </c>
      <c r="BK1133" t="s">
        <v>137</v>
      </c>
      <c r="BL1133" t="s">
        <v>333</v>
      </c>
      <c r="BM1133" t="s">
        <v>334</v>
      </c>
      <c r="BN1133" t="s">
        <v>149</v>
      </c>
      <c r="BO1133" t="s">
        <v>125</v>
      </c>
      <c r="BP1133" t="s">
        <v>146</v>
      </c>
      <c r="BQ1133">
        <v>114</v>
      </c>
      <c r="BS1133" t="s">
        <v>127</v>
      </c>
      <c r="BU1133" t="s">
        <v>140</v>
      </c>
      <c r="BV1133" t="s">
        <v>495</v>
      </c>
      <c r="CC1133">
        <v>1</v>
      </c>
      <c r="CF1133">
        <v>250000</v>
      </c>
      <c r="CG1133">
        <v>285000</v>
      </c>
      <c r="CH1133">
        <v>114</v>
      </c>
      <c r="CK1133">
        <v>70</v>
      </c>
      <c r="CL1133">
        <v>130</v>
      </c>
      <c r="CP1133" t="s">
        <v>151</v>
      </c>
      <c r="CR1133" t="s">
        <v>131</v>
      </c>
      <c r="CS1133" t="s">
        <v>132</v>
      </c>
      <c r="CT1133" t="s">
        <v>133</v>
      </c>
      <c r="CU1133" t="s">
        <v>152</v>
      </c>
      <c r="CV1133" t="s">
        <v>508</v>
      </c>
      <c r="CW1133">
        <v>31.24</v>
      </c>
      <c r="CX1133">
        <v>98</v>
      </c>
    </row>
    <row r="1134" spans="2:102" x14ac:dyDescent="0.25">
      <c r="B1134" t="s">
        <v>106</v>
      </c>
      <c r="O1134" t="s">
        <v>107</v>
      </c>
      <c r="S1134" t="s">
        <v>108</v>
      </c>
      <c r="AJ1134" t="s">
        <v>109</v>
      </c>
      <c r="AN1134" t="s">
        <v>505</v>
      </c>
      <c r="AP1134" t="s">
        <v>506</v>
      </c>
      <c r="AQ1134" t="s">
        <v>144</v>
      </c>
      <c r="AS1134" t="s">
        <v>35</v>
      </c>
      <c r="AT1134" t="s">
        <v>145</v>
      </c>
      <c r="AU1134" t="s">
        <v>507</v>
      </c>
      <c r="AV1134" s="1">
        <v>44775</v>
      </c>
      <c r="AW1134" s="2">
        <v>0.62083333333333335</v>
      </c>
      <c r="BD1134" t="s">
        <v>146</v>
      </c>
      <c r="BH1134" s="1">
        <v>44775</v>
      </c>
      <c r="BI1134" s="2">
        <v>0.62083333333333335</v>
      </c>
      <c r="BJ1134" t="s">
        <v>121</v>
      </c>
      <c r="BK1134" t="s">
        <v>137</v>
      </c>
      <c r="BL1134" t="s">
        <v>335</v>
      </c>
      <c r="BM1134" t="s">
        <v>336</v>
      </c>
      <c r="BN1134" t="s">
        <v>149</v>
      </c>
      <c r="BO1134" t="s">
        <v>125</v>
      </c>
      <c r="BP1134" t="s">
        <v>146</v>
      </c>
      <c r="BQ1134">
        <v>94</v>
      </c>
      <c r="BS1134" t="s">
        <v>127</v>
      </c>
      <c r="BU1134" t="s">
        <v>140</v>
      </c>
      <c r="BV1134" t="s">
        <v>495</v>
      </c>
      <c r="CC1134">
        <v>1</v>
      </c>
      <c r="CF1134">
        <v>250000</v>
      </c>
      <c r="CG1134">
        <v>236000</v>
      </c>
      <c r="CH1134">
        <v>94</v>
      </c>
      <c r="CK1134">
        <v>70</v>
      </c>
      <c r="CL1134">
        <v>130</v>
      </c>
      <c r="CP1134" t="s">
        <v>151</v>
      </c>
      <c r="CR1134" t="s">
        <v>131</v>
      </c>
      <c r="CS1134" t="s">
        <v>132</v>
      </c>
      <c r="CT1134" t="s">
        <v>133</v>
      </c>
      <c r="CU1134" t="s">
        <v>152</v>
      </c>
      <c r="CV1134" t="s">
        <v>508</v>
      </c>
      <c r="CW1134">
        <v>46.53</v>
      </c>
      <c r="CX1134">
        <v>95</v>
      </c>
    </row>
    <row r="1135" spans="2:102" x14ac:dyDescent="0.25">
      <c r="B1135" t="s">
        <v>106</v>
      </c>
      <c r="O1135" t="s">
        <v>107</v>
      </c>
      <c r="S1135" t="s">
        <v>108</v>
      </c>
      <c r="AJ1135" t="s">
        <v>109</v>
      </c>
      <c r="AN1135" t="s">
        <v>509</v>
      </c>
      <c r="AP1135" t="s">
        <v>145</v>
      </c>
      <c r="AQ1135" t="s">
        <v>144</v>
      </c>
      <c r="AS1135" t="s">
        <v>35</v>
      </c>
      <c r="AT1135" t="s">
        <v>495</v>
      </c>
      <c r="AU1135" t="s">
        <v>510</v>
      </c>
      <c r="AV1135" s="1">
        <v>44775</v>
      </c>
      <c r="AW1135" s="2">
        <v>0.72361111111111109</v>
      </c>
      <c r="BD1135" t="s">
        <v>146</v>
      </c>
      <c r="BH1135" s="1">
        <v>44775</v>
      </c>
      <c r="BI1135" s="2">
        <v>0.72361111111111109</v>
      </c>
      <c r="BJ1135" t="s">
        <v>121</v>
      </c>
      <c r="BK1135" t="s">
        <v>122</v>
      </c>
      <c r="BL1135" t="s">
        <v>147</v>
      </c>
      <c r="BM1135" t="s">
        <v>148</v>
      </c>
      <c r="BN1135" t="s">
        <v>149</v>
      </c>
      <c r="BO1135" t="s">
        <v>125</v>
      </c>
      <c r="BP1135" t="s">
        <v>146</v>
      </c>
      <c r="BQ1135">
        <v>10</v>
      </c>
      <c r="BR1135" t="s">
        <v>480</v>
      </c>
      <c r="BS1135" t="s">
        <v>168</v>
      </c>
      <c r="BU1135" t="s">
        <v>128</v>
      </c>
      <c r="BV1135" t="s">
        <v>495</v>
      </c>
      <c r="BX1135">
        <v>10</v>
      </c>
      <c r="BY1135">
        <v>3.73</v>
      </c>
      <c r="CC1135">
        <v>1</v>
      </c>
      <c r="CP1135" t="s">
        <v>151</v>
      </c>
      <c r="CR1135" t="s">
        <v>131</v>
      </c>
      <c r="CS1135" t="s">
        <v>132</v>
      </c>
      <c r="CT1135" t="s">
        <v>133</v>
      </c>
      <c r="CU1135" t="s">
        <v>152</v>
      </c>
      <c r="CV1135" t="s">
        <v>511</v>
      </c>
    </row>
    <row r="1136" spans="2:102" x14ac:dyDescent="0.25">
      <c r="B1136" t="s">
        <v>106</v>
      </c>
      <c r="O1136" t="s">
        <v>107</v>
      </c>
      <c r="S1136" t="s">
        <v>108</v>
      </c>
      <c r="AJ1136" t="s">
        <v>109</v>
      </c>
      <c r="AN1136" t="s">
        <v>509</v>
      </c>
      <c r="AP1136" t="s">
        <v>145</v>
      </c>
      <c r="AQ1136" t="s">
        <v>144</v>
      </c>
      <c r="AS1136" t="s">
        <v>35</v>
      </c>
      <c r="AT1136" t="s">
        <v>495</v>
      </c>
      <c r="AU1136" t="s">
        <v>510</v>
      </c>
      <c r="AV1136" s="1">
        <v>44775</v>
      </c>
      <c r="AW1136" s="2">
        <v>0.72361111111111109</v>
      </c>
      <c r="BD1136" t="s">
        <v>146</v>
      </c>
      <c r="BH1136" s="1">
        <v>44775</v>
      </c>
      <c r="BI1136" s="2">
        <v>0.72361111111111109</v>
      </c>
      <c r="BJ1136" t="s">
        <v>121</v>
      </c>
      <c r="BK1136" t="s">
        <v>122</v>
      </c>
      <c r="BL1136" t="s">
        <v>154</v>
      </c>
      <c r="BM1136" t="s">
        <v>155</v>
      </c>
      <c r="BN1136" t="s">
        <v>149</v>
      </c>
      <c r="BO1136" t="s">
        <v>125</v>
      </c>
      <c r="BP1136" t="s">
        <v>146</v>
      </c>
      <c r="BQ1136">
        <v>10</v>
      </c>
      <c r="BR1136" t="s">
        <v>480</v>
      </c>
      <c r="BS1136" t="s">
        <v>168</v>
      </c>
      <c r="BU1136" t="s">
        <v>128</v>
      </c>
      <c r="BV1136" t="s">
        <v>495</v>
      </c>
      <c r="BX1136">
        <v>10</v>
      </c>
      <c r="BY1136">
        <v>3.09</v>
      </c>
      <c r="CC1136">
        <v>1</v>
      </c>
      <c r="CP1136" t="s">
        <v>151</v>
      </c>
      <c r="CR1136" t="s">
        <v>131</v>
      </c>
      <c r="CS1136" t="s">
        <v>132</v>
      </c>
      <c r="CT1136" t="s">
        <v>133</v>
      </c>
      <c r="CU1136" t="s">
        <v>152</v>
      </c>
      <c r="CV1136" t="s">
        <v>511</v>
      </c>
    </row>
    <row r="1137" spans="2:102" x14ac:dyDescent="0.25">
      <c r="B1137" t="s">
        <v>106</v>
      </c>
      <c r="O1137" t="s">
        <v>107</v>
      </c>
      <c r="S1137" t="s">
        <v>108</v>
      </c>
      <c r="AJ1137" t="s">
        <v>109</v>
      </c>
      <c r="AN1137" t="s">
        <v>509</v>
      </c>
      <c r="AP1137" t="s">
        <v>145</v>
      </c>
      <c r="AQ1137" t="s">
        <v>144</v>
      </c>
      <c r="AS1137" t="s">
        <v>35</v>
      </c>
      <c r="AT1137" t="s">
        <v>495</v>
      </c>
      <c r="AU1137" t="s">
        <v>510</v>
      </c>
      <c r="AV1137" s="1">
        <v>44775</v>
      </c>
      <c r="AW1137" s="2">
        <v>0.72361111111111109</v>
      </c>
      <c r="BD1137" t="s">
        <v>146</v>
      </c>
      <c r="BH1137" s="1">
        <v>44775</v>
      </c>
      <c r="BI1137" s="2">
        <v>0.72361111111111109</v>
      </c>
      <c r="BJ1137" t="s">
        <v>121</v>
      </c>
      <c r="BK1137" t="s">
        <v>122</v>
      </c>
      <c r="BL1137" t="s">
        <v>157</v>
      </c>
      <c r="BM1137" t="s">
        <v>158</v>
      </c>
      <c r="BN1137" t="s">
        <v>149</v>
      </c>
      <c r="BO1137" t="s">
        <v>125</v>
      </c>
      <c r="BP1137" t="s">
        <v>146</v>
      </c>
      <c r="BQ1137">
        <v>10</v>
      </c>
      <c r="BR1137" t="s">
        <v>480</v>
      </c>
      <c r="BS1137" t="s">
        <v>168</v>
      </c>
      <c r="BU1137" t="s">
        <v>128</v>
      </c>
      <c r="BV1137" t="s">
        <v>495</v>
      </c>
      <c r="BX1137">
        <v>10</v>
      </c>
      <c r="BY1137">
        <v>3.28</v>
      </c>
      <c r="CC1137">
        <v>1</v>
      </c>
      <c r="CP1137" t="s">
        <v>151</v>
      </c>
      <c r="CR1137" t="s">
        <v>131</v>
      </c>
      <c r="CS1137" t="s">
        <v>132</v>
      </c>
      <c r="CT1137" t="s">
        <v>133</v>
      </c>
      <c r="CU1137" t="s">
        <v>152</v>
      </c>
      <c r="CV1137" t="s">
        <v>511</v>
      </c>
    </row>
    <row r="1138" spans="2:102" x14ac:dyDescent="0.25">
      <c r="B1138" t="s">
        <v>106</v>
      </c>
      <c r="O1138" t="s">
        <v>107</v>
      </c>
      <c r="S1138" t="s">
        <v>108</v>
      </c>
      <c r="AJ1138" t="s">
        <v>109</v>
      </c>
      <c r="AN1138" t="s">
        <v>509</v>
      </c>
      <c r="AP1138" t="s">
        <v>145</v>
      </c>
      <c r="AQ1138" t="s">
        <v>144</v>
      </c>
      <c r="AS1138" t="s">
        <v>35</v>
      </c>
      <c r="AT1138" t="s">
        <v>495</v>
      </c>
      <c r="AU1138" t="s">
        <v>510</v>
      </c>
      <c r="AV1138" s="1">
        <v>44775</v>
      </c>
      <c r="AW1138" s="2">
        <v>0.72361111111111109</v>
      </c>
      <c r="BD1138" t="s">
        <v>146</v>
      </c>
      <c r="BH1138" s="1">
        <v>44775</v>
      </c>
      <c r="BI1138" s="2">
        <v>0.72361111111111109</v>
      </c>
      <c r="BJ1138" t="s">
        <v>121</v>
      </c>
      <c r="BK1138" t="s">
        <v>122</v>
      </c>
      <c r="BL1138" t="s">
        <v>159</v>
      </c>
      <c r="BM1138" t="s">
        <v>160</v>
      </c>
      <c r="BN1138" t="s">
        <v>149</v>
      </c>
      <c r="BO1138" t="s">
        <v>125</v>
      </c>
      <c r="BP1138" t="s">
        <v>146</v>
      </c>
      <c r="BQ1138">
        <v>10</v>
      </c>
      <c r="BR1138" t="s">
        <v>480</v>
      </c>
      <c r="BS1138" t="s">
        <v>168</v>
      </c>
      <c r="BU1138" t="s">
        <v>128</v>
      </c>
      <c r="BV1138" t="s">
        <v>495</v>
      </c>
      <c r="BX1138">
        <v>10</v>
      </c>
      <c r="BY1138">
        <v>3.11</v>
      </c>
      <c r="CC1138">
        <v>1</v>
      </c>
      <c r="CP1138" t="s">
        <v>151</v>
      </c>
      <c r="CR1138" t="s">
        <v>131</v>
      </c>
      <c r="CS1138" t="s">
        <v>132</v>
      </c>
      <c r="CT1138" t="s">
        <v>133</v>
      </c>
      <c r="CU1138" t="s">
        <v>152</v>
      </c>
      <c r="CV1138" t="s">
        <v>511</v>
      </c>
    </row>
    <row r="1139" spans="2:102" x14ac:dyDescent="0.25">
      <c r="B1139" t="s">
        <v>106</v>
      </c>
      <c r="O1139" t="s">
        <v>107</v>
      </c>
      <c r="S1139" t="s">
        <v>108</v>
      </c>
      <c r="AJ1139" t="s">
        <v>109</v>
      </c>
      <c r="AN1139" t="s">
        <v>509</v>
      </c>
      <c r="AP1139" t="s">
        <v>145</v>
      </c>
      <c r="AQ1139" t="s">
        <v>144</v>
      </c>
      <c r="AS1139" t="s">
        <v>35</v>
      </c>
      <c r="AT1139" t="s">
        <v>495</v>
      </c>
      <c r="AU1139" t="s">
        <v>510</v>
      </c>
      <c r="AV1139" s="1">
        <v>44775</v>
      </c>
      <c r="AW1139" s="2">
        <v>0.72361111111111109</v>
      </c>
      <c r="BD1139" t="s">
        <v>146</v>
      </c>
      <c r="BH1139" s="1">
        <v>44775</v>
      </c>
      <c r="BI1139" s="2">
        <v>0.72361111111111109</v>
      </c>
      <c r="BJ1139" t="s">
        <v>121</v>
      </c>
      <c r="BK1139" t="s">
        <v>122</v>
      </c>
      <c r="BL1139" t="s">
        <v>161</v>
      </c>
      <c r="BM1139" t="s">
        <v>162</v>
      </c>
      <c r="BN1139" t="s">
        <v>149</v>
      </c>
      <c r="BO1139" t="s">
        <v>125</v>
      </c>
      <c r="BP1139" t="s">
        <v>146</v>
      </c>
      <c r="BQ1139">
        <v>10</v>
      </c>
      <c r="BR1139" t="s">
        <v>480</v>
      </c>
      <c r="BS1139" t="s">
        <v>168</v>
      </c>
      <c r="BU1139" t="s">
        <v>128</v>
      </c>
      <c r="BV1139" t="s">
        <v>495</v>
      </c>
      <c r="BX1139">
        <v>10</v>
      </c>
      <c r="BY1139">
        <v>3.52</v>
      </c>
      <c r="CC1139">
        <v>1</v>
      </c>
      <c r="CP1139" t="s">
        <v>151</v>
      </c>
      <c r="CR1139" t="s">
        <v>131</v>
      </c>
      <c r="CS1139" t="s">
        <v>132</v>
      </c>
      <c r="CT1139" t="s">
        <v>133</v>
      </c>
      <c r="CU1139" t="s">
        <v>152</v>
      </c>
      <c r="CV1139" t="s">
        <v>511</v>
      </c>
    </row>
    <row r="1140" spans="2:102" x14ac:dyDescent="0.25">
      <c r="B1140" t="s">
        <v>106</v>
      </c>
      <c r="O1140" t="s">
        <v>107</v>
      </c>
      <c r="S1140" t="s">
        <v>108</v>
      </c>
      <c r="AJ1140" t="s">
        <v>109</v>
      </c>
      <c r="AN1140" t="s">
        <v>509</v>
      </c>
      <c r="AP1140" t="s">
        <v>145</v>
      </c>
      <c r="AQ1140" t="s">
        <v>144</v>
      </c>
      <c r="AS1140" t="s">
        <v>35</v>
      </c>
      <c r="AT1140" t="s">
        <v>495</v>
      </c>
      <c r="AU1140" t="s">
        <v>510</v>
      </c>
      <c r="AV1140" s="1">
        <v>44775</v>
      </c>
      <c r="AW1140" s="2">
        <v>0.72361111111111109</v>
      </c>
      <c r="BD1140" t="s">
        <v>146</v>
      </c>
      <c r="BH1140" s="1">
        <v>44775</v>
      </c>
      <c r="BI1140" s="2">
        <v>0.72361111111111109</v>
      </c>
      <c r="BJ1140" t="s">
        <v>121</v>
      </c>
      <c r="BK1140" t="s">
        <v>122</v>
      </c>
      <c r="BL1140" t="s">
        <v>163</v>
      </c>
      <c r="BM1140" t="s">
        <v>164</v>
      </c>
      <c r="BN1140" t="s">
        <v>149</v>
      </c>
      <c r="BO1140" t="s">
        <v>125</v>
      </c>
      <c r="BP1140" t="s">
        <v>146</v>
      </c>
      <c r="BQ1140">
        <v>10</v>
      </c>
      <c r="BR1140" t="s">
        <v>480</v>
      </c>
      <c r="BS1140" t="s">
        <v>168</v>
      </c>
      <c r="BU1140" t="s">
        <v>128</v>
      </c>
      <c r="BV1140" t="s">
        <v>495</v>
      </c>
      <c r="BX1140">
        <v>10</v>
      </c>
      <c r="BY1140">
        <v>2.62</v>
      </c>
      <c r="CC1140">
        <v>1</v>
      </c>
      <c r="CP1140" t="s">
        <v>151</v>
      </c>
      <c r="CR1140" t="s">
        <v>131</v>
      </c>
      <c r="CS1140" t="s">
        <v>132</v>
      </c>
      <c r="CT1140" t="s">
        <v>133</v>
      </c>
      <c r="CU1140" t="s">
        <v>152</v>
      </c>
      <c r="CV1140" t="s">
        <v>511</v>
      </c>
    </row>
    <row r="1141" spans="2:102" x14ac:dyDescent="0.25">
      <c r="B1141" t="s">
        <v>106</v>
      </c>
      <c r="O1141" t="s">
        <v>107</v>
      </c>
      <c r="S1141" t="s">
        <v>108</v>
      </c>
      <c r="AJ1141" t="s">
        <v>109</v>
      </c>
      <c r="AN1141" t="s">
        <v>509</v>
      </c>
      <c r="AP1141" t="s">
        <v>145</v>
      </c>
      <c r="AQ1141" t="s">
        <v>144</v>
      </c>
      <c r="AS1141" t="s">
        <v>35</v>
      </c>
      <c r="AT1141" t="s">
        <v>495</v>
      </c>
      <c r="AU1141" t="s">
        <v>510</v>
      </c>
      <c r="AV1141" s="1">
        <v>44775</v>
      </c>
      <c r="AW1141" s="2">
        <v>0.72361111111111109</v>
      </c>
      <c r="BD1141" t="s">
        <v>146</v>
      </c>
      <c r="BH1141" s="1">
        <v>44775</v>
      </c>
      <c r="BI1141" s="2">
        <v>0.72361111111111109</v>
      </c>
      <c r="BJ1141" t="s">
        <v>121</v>
      </c>
      <c r="BK1141" t="s">
        <v>122</v>
      </c>
      <c r="BL1141" t="s">
        <v>165</v>
      </c>
      <c r="BM1141" t="s">
        <v>166</v>
      </c>
      <c r="BN1141" t="s">
        <v>149</v>
      </c>
      <c r="BO1141" t="s">
        <v>125</v>
      </c>
      <c r="BP1141" t="s">
        <v>146</v>
      </c>
      <c r="BQ1141">
        <v>125</v>
      </c>
      <c r="BR1141" t="s">
        <v>480</v>
      </c>
      <c r="BS1141" t="s">
        <v>168</v>
      </c>
      <c r="BU1141" t="s">
        <v>128</v>
      </c>
      <c r="BV1141" t="s">
        <v>495</v>
      </c>
      <c r="BX1141">
        <v>125</v>
      </c>
      <c r="BY1141">
        <v>40.5</v>
      </c>
      <c r="CC1141">
        <v>1</v>
      </c>
      <c r="CP1141" t="s">
        <v>151</v>
      </c>
      <c r="CR1141" t="s">
        <v>131</v>
      </c>
      <c r="CS1141" t="s">
        <v>132</v>
      </c>
      <c r="CT1141" t="s">
        <v>133</v>
      </c>
      <c r="CU1141" t="s">
        <v>152</v>
      </c>
      <c r="CV1141" t="s">
        <v>511</v>
      </c>
    </row>
    <row r="1142" spans="2:102" x14ac:dyDescent="0.25">
      <c r="B1142" t="s">
        <v>106</v>
      </c>
      <c r="O1142" t="s">
        <v>107</v>
      </c>
      <c r="S1142" t="s">
        <v>108</v>
      </c>
      <c r="AJ1142" t="s">
        <v>109</v>
      </c>
      <c r="AN1142" t="s">
        <v>509</v>
      </c>
      <c r="AP1142" t="s">
        <v>145</v>
      </c>
      <c r="AQ1142" t="s">
        <v>144</v>
      </c>
      <c r="AS1142" t="s">
        <v>35</v>
      </c>
      <c r="AT1142" t="s">
        <v>495</v>
      </c>
      <c r="AU1142" t="s">
        <v>510</v>
      </c>
      <c r="AV1142" s="1">
        <v>44775</v>
      </c>
      <c r="AW1142" s="2">
        <v>0.72361111111111109</v>
      </c>
      <c r="BD1142" t="s">
        <v>146</v>
      </c>
      <c r="BH1142" s="1">
        <v>44775</v>
      </c>
      <c r="BI1142" s="2">
        <v>0.72361111111111109</v>
      </c>
      <c r="BJ1142" t="s">
        <v>121</v>
      </c>
      <c r="BK1142" t="s">
        <v>122</v>
      </c>
      <c r="BL1142" t="s">
        <v>169</v>
      </c>
      <c r="BM1142" t="s">
        <v>170</v>
      </c>
      <c r="BN1142" t="s">
        <v>149</v>
      </c>
      <c r="BO1142" t="s">
        <v>125</v>
      </c>
      <c r="BP1142" t="s">
        <v>146</v>
      </c>
      <c r="BQ1142">
        <v>10</v>
      </c>
      <c r="BR1142" t="s">
        <v>480</v>
      </c>
      <c r="BS1142" t="s">
        <v>168</v>
      </c>
      <c r="BU1142" t="s">
        <v>128</v>
      </c>
      <c r="BV1142" t="s">
        <v>495</v>
      </c>
      <c r="BX1142">
        <v>10</v>
      </c>
      <c r="BY1142">
        <v>2.59</v>
      </c>
      <c r="CC1142">
        <v>1</v>
      </c>
      <c r="CP1142" t="s">
        <v>151</v>
      </c>
      <c r="CR1142" t="s">
        <v>131</v>
      </c>
      <c r="CS1142" t="s">
        <v>132</v>
      </c>
      <c r="CT1142" t="s">
        <v>133</v>
      </c>
      <c r="CU1142" t="s">
        <v>152</v>
      </c>
      <c r="CV1142" t="s">
        <v>511</v>
      </c>
    </row>
    <row r="1143" spans="2:102" x14ac:dyDescent="0.25">
      <c r="B1143" t="s">
        <v>106</v>
      </c>
      <c r="O1143" t="s">
        <v>107</v>
      </c>
      <c r="S1143" t="s">
        <v>108</v>
      </c>
      <c r="AJ1143" t="s">
        <v>109</v>
      </c>
      <c r="AN1143" t="s">
        <v>509</v>
      </c>
      <c r="AP1143" t="s">
        <v>145</v>
      </c>
      <c r="AQ1143" t="s">
        <v>144</v>
      </c>
      <c r="AS1143" t="s">
        <v>35</v>
      </c>
      <c r="AT1143" t="s">
        <v>495</v>
      </c>
      <c r="AU1143" t="s">
        <v>510</v>
      </c>
      <c r="AV1143" s="1">
        <v>44775</v>
      </c>
      <c r="AW1143" s="2">
        <v>0.72361111111111109</v>
      </c>
      <c r="BD1143" t="s">
        <v>146</v>
      </c>
      <c r="BH1143" s="1">
        <v>44775</v>
      </c>
      <c r="BI1143" s="2">
        <v>0.72361111111111109</v>
      </c>
      <c r="BJ1143" t="s">
        <v>121</v>
      </c>
      <c r="BK1143" t="s">
        <v>122</v>
      </c>
      <c r="BL1143" t="s">
        <v>171</v>
      </c>
      <c r="BM1143" t="s">
        <v>172</v>
      </c>
      <c r="BN1143" t="s">
        <v>149</v>
      </c>
      <c r="BO1143" t="s">
        <v>125</v>
      </c>
      <c r="BP1143" t="s">
        <v>146</v>
      </c>
      <c r="BQ1143">
        <v>10</v>
      </c>
      <c r="BR1143" t="s">
        <v>480</v>
      </c>
      <c r="BS1143" t="s">
        <v>168</v>
      </c>
      <c r="BU1143" t="s">
        <v>128</v>
      </c>
      <c r="BV1143" t="s">
        <v>495</v>
      </c>
      <c r="BX1143">
        <v>10</v>
      </c>
      <c r="BY1143">
        <v>4.13</v>
      </c>
      <c r="CC1143">
        <v>1</v>
      </c>
      <c r="CP1143" t="s">
        <v>151</v>
      </c>
      <c r="CR1143" t="s">
        <v>131</v>
      </c>
      <c r="CS1143" t="s">
        <v>132</v>
      </c>
      <c r="CT1143" t="s">
        <v>133</v>
      </c>
      <c r="CU1143" t="s">
        <v>152</v>
      </c>
      <c r="CV1143" t="s">
        <v>511</v>
      </c>
    </row>
    <row r="1144" spans="2:102" x14ac:dyDescent="0.25">
      <c r="B1144" t="s">
        <v>106</v>
      </c>
      <c r="O1144" t="s">
        <v>107</v>
      </c>
      <c r="S1144" t="s">
        <v>108</v>
      </c>
      <c r="AJ1144" t="s">
        <v>109</v>
      </c>
      <c r="AN1144" t="s">
        <v>509</v>
      </c>
      <c r="AP1144" t="s">
        <v>145</v>
      </c>
      <c r="AQ1144" t="s">
        <v>144</v>
      </c>
      <c r="AS1144" t="s">
        <v>35</v>
      </c>
      <c r="AT1144" t="s">
        <v>495</v>
      </c>
      <c r="AU1144" t="s">
        <v>510</v>
      </c>
      <c r="AV1144" s="1">
        <v>44775</v>
      </c>
      <c r="AW1144" s="2">
        <v>0.72361111111111109</v>
      </c>
      <c r="BD1144" t="s">
        <v>146</v>
      </c>
      <c r="BH1144" s="1">
        <v>44775</v>
      </c>
      <c r="BI1144" s="2">
        <v>0.72361111111111109</v>
      </c>
      <c r="BJ1144" t="s">
        <v>121</v>
      </c>
      <c r="BK1144" t="s">
        <v>122</v>
      </c>
      <c r="BL1144" t="s">
        <v>173</v>
      </c>
      <c r="BM1144" t="s">
        <v>174</v>
      </c>
      <c r="BN1144" t="s">
        <v>149</v>
      </c>
      <c r="BO1144" t="s">
        <v>125</v>
      </c>
      <c r="BP1144" t="s">
        <v>146</v>
      </c>
      <c r="BQ1144">
        <v>10</v>
      </c>
      <c r="BR1144" t="s">
        <v>480</v>
      </c>
      <c r="BS1144" t="s">
        <v>168</v>
      </c>
      <c r="BU1144" t="s">
        <v>128</v>
      </c>
      <c r="BV1144" t="s">
        <v>495</v>
      </c>
      <c r="BX1144">
        <v>10</v>
      </c>
      <c r="BY1144">
        <v>3.22</v>
      </c>
      <c r="CC1144">
        <v>1</v>
      </c>
      <c r="CP1144" t="s">
        <v>151</v>
      </c>
      <c r="CR1144" t="s">
        <v>131</v>
      </c>
      <c r="CS1144" t="s">
        <v>132</v>
      </c>
      <c r="CT1144" t="s">
        <v>133</v>
      </c>
      <c r="CU1144" t="s">
        <v>152</v>
      </c>
      <c r="CV1144" t="s">
        <v>511</v>
      </c>
    </row>
    <row r="1145" spans="2:102" x14ac:dyDescent="0.25">
      <c r="B1145" t="s">
        <v>106</v>
      </c>
      <c r="O1145" t="s">
        <v>107</v>
      </c>
      <c r="S1145" t="s">
        <v>108</v>
      </c>
      <c r="AJ1145" t="s">
        <v>109</v>
      </c>
      <c r="AN1145" t="s">
        <v>509</v>
      </c>
      <c r="AP1145" t="s">
        <v>145</v>
      </c>
      <c r="AQ1145" t="s">
        <v>144</v>
      </c>
      <c r="AS1145" t="s">
        <v>35</v>
      </c>
      <c r="AT1145" t="s">
        <v>495</v>
      </c>
      <c r="AU1145" t="s">
        <v>510</v>
      </c>
      <c r="AV1145" s="1">
        <v>44775</v>
      </c>
      <c r="AW1145" s="2">
        <v>0.72361111111111109</v>
      </c>
      <c r="BD1145" t="s">
        <v>146</v>
      </c>
      <c r="BH1145" s="1">
        <v>44775</v>
      </c>
      <c r="BI1145" s="2">
        <v>0.72361111111111109</v>
      </c>
      <c r="BJ1145" t="s">
        <v>121</v>
      </c>
      <c r="BK1145" t="s">
        <v>122</v>
      </c>
      <c r="BL1145" t="s">
        <v>175</v>
      </c>
      <c r="BM1145" t="s">
        <v>176</v>
      </c>
      <c r="BN1145" t="s">
        <v>149</v>
      </c>
      <c r="BO1145" t="s">
        <v>125</v>
      </c>
      <c r="BP1145" t="s">
        <v>146</v>
      </c>
      <c r="BQ1145">
        <v>10</v>
      </c>
      <c r="BR1145" t="s">
        <v>480</v>
      </c>
      <c r="BS1145" t="s">
        <v>168</v>
      </c>
      <c r="BU1145" t="s">
        <v>128</v>
      </c>
      <c r="BV1145" t="s">
        <v>495</v>
      </c>
      <c r="BX1145">
        <v>10</v>
      </c>
      <c r="BY1145">
        <v>3.11</v>
      </c>
      <c r="CC1145">
        <v>1</v>
      </c>
      <c r="CP1145" t="s">
        <v>151</v>
      </c>
      <c r="CR1145" t="s">
        <v>131</v>
      </c>
      <c r="CS1145" t="s">
        <v>132</v>
      </c>
      <c r="CT1145" t="s">
        <v>133</v>
      </c>
      <c r="CU1145" t="s">
        <v>152</v>
      </c>
      <c r="CV1145" t="s">
        <v>511</v>
      </c>
    </row>
    <row r="1146" spans="2:102" x14ac:dyDescent="0.25">
      <c r="B1146" t="s">
        <v>106</v>
      </c>
      <c r="O1146" t="s">
        <v>107</v>
      </c>
      <c r="S1146" t="s">
        <v>108</v>
      </c>
      <c r="AJ1146" t="s">
        <v>109</v>
      </c>
      <c r="AN1146" t="s">
        <v>509</v>
      </c>
      <c r="AP1146" t="s">
        <v>145</v>
      </c>
      <c r="AQ1146" t="s">
        <v>144</v>
      </c>
      <c r="AS1146" t="s">
        <v>35</v>
      </c>
      <c r="AT1146" t="s">
        <v>495</v>
      </c>
      <c r="AU1146" t="s">
        <v>510</v>
      </c>
      <c r="AV1146" s="1">
        <v>44775</v>
      </c>
      <c r="AW1146" s="2">
        <v>0.72361111111111109</v>
      </c>
      <c r="BD1146" t="s">
        <v>146</v>
      </c>
      <c r="BH1146" s="1">
        <v>44775</v>
      </c>
      <c r="BI1146" s="2">
        <v>0.72361111111111109</v>
      </c>
      <c r="BJ1146" t="s">
        <v>121</v>
      </c>
      <c r="BK1146" t="s">
        <v>122</v>
      </c>
      <c r="BL1146" t="s">
        <v>177</v>
      </c>
      <c r="BM1146" t="s">
        <v>178</v>
      </c>
      <c r="BN1146" t="s">
        <v>149</v>
      </c>
      <c r="BO1146" t="s">
        <v>125</v>
      </c>
      <c r="BP1146" t="s">
        <v>146</v>
      </c>
      <c r="BQ1146">
        <v>10</v>
      </c>
      <c r="BR1146" t="s">
        <v>480</v>
      </c>
      <c r="BS1146" t="s">
        <v>168</v>
      </c>
      <c r="BU1146" t="s">
        <v>128</v>
      </c>
      <c r="BV1146" t="s">
        <v>495</v>
      </c>
      <c r="BX1146">
        <v>10</v>
      </c>
      <c r="BY1146">
        <v>1.94</v>
      </c>
      <c r="CC1146">
        <v>1</v>
      </c>
      <c r="CP1146" t="s">
        <v>151</v>
      </c>
      <c r="CR1146" t="s">
        <v>131</v>
      </c>
      <c r="CS1146" t="s">
        <v>132</v>
      </c>
      <c r="CT1146" t="s">
        <v>133</v>
      </c>
      <c r="CU1146" t="s">
        <v>152</v>
      </c>
      <c r="CV1146" t="s">
        <v>511</v>
      </c>
    </row>
    <row r="1147" spans="2:102" x14ac:dyDescent="0.25">
      <c r="B1147" t="s">
        <v>106</v>
      </c>
      <c r="O1147" t="s">
        <v>107</v>
      </c>
      <c r="S1147" t="s">
        <v>108</v>
      </c>
      <c r="AJ1147" t="s">
        <v>109</v>
      </c>
      <c r="AN1147" t="s">
        <v>509</v>
      </c>
      <c r="AP1147" t="s">
        <v>145</v>
      </c>
      <c r="AQ1147" t="s">
        <v>144</v>
      </c>
      <c r="AS1147" t="s">
        <v>35</v>
      </c>
      <c r="AT1147" t="s">
        <v>495</v>
      </c>
      <c r="AU1147" t="s">
        <v>510</v>
      </c>
      <c r="AV1147" s="1">
        <v>44775</v>
      </c>
      <c r="AW1147" s="2">
        <v>0.72361111111111109</v>
      </c>
      <c r="BD1147" t="s">
        <v>146</v>
      </c>
      <c r="BH1147" s="1">
        <v>44775</v>
      </c>
      <c r="BI1147" s="2">
        <v>0.72361111111111109</v>
      </c>
      <c r="BJ1147" t="s">
        <v>121</v>
      </c>
      <c r="BK1147" t="s">
        <v>122</v>
      </c>
      <c r="BL1147" t="s">
        <v>179</v>
      </c>
      <c r="BM1147" t="s">
        <v>180</v>
      </c>
      <c r="BN1147" t="s">
        <v>149</v>
      </c>
      <c r="BO1147" t="s">
        <v>125</v>
      </c>
      <c r="BP1147" t="s">
        <v>146</v>
      </c>
      <c r="BQ1147">
        <v>10</v>
      </c>
      <c r="BR1147" t="s">
        <v>480</v>
      </c>
      <c r="BS1147" t="s">
        <v>168</v>
      </c>
      <c r="BU1147" t="s">
        <v>128</v>
      </c>
      <c r="BV1147" t="s">
        <v>495</v>
      </c>
      <c r="BX1147">
        <v>10</v>
      </c>
      <c r="BY1147">
        <v>2.87</v>
      </c>
      <c r="CC1147">
        <v>1</v>
      </c>
      <c r="CP1147" t="s">
        <v>151</v>
      </c>
      <c r="CR1147" t="s">
        <v>131</v>
      </c>
      <c r="CS1147" t="s">
        <v>132</v>
      </c>
      <c r="CT1147" t="s">
        <v>133</v>
      </c>
      <c r="CU1147" t="s">
        <v>152</v>
      </c>
      <c r="CV1147" t="s">
        <v>511</v>
      </c>
    </row>
    <row r="1148" spans="2:102" x14ac:dyDescent="0.25">
      <c r="B1148" t="s">
        <v>106</v>
      </c>
      <c r="O1148" t="s">
        <v>107</v>
      </c>
      <c r="S1148" t="s">
        <v>108</v>
      </c>
      <c r="AJ1148" t="s">
        <v>109</v>
      </c>
      <c r="AN1148" t="s">
        <v>509</v>
      </c>
      <c r="AP1148" t="s">
        <v>145</v>
      </c>
      <c r="AQ1148" t="s">
        <v>144</v>
      </c>
      <c r="AS1148" t="s">
        <v>35</v>
      </c>
      <c r="AT1148" t="s">
        <v>495</v>
      </c>
      <c r="AU1148" t="s">
        <v>510</v>
      </c>
      <c r="AV1148" s="1">
        <v>44775</v>
      </c>
      <c r="AW1148" s="2">
        <v>0.72361111111111109</v>
      </c>
      <c r="BD1148" t="s">
        <v>146</v>
      </c>
      <c r="BH1148" s="1">
        <v>44775</v>
      </c>
      <c r="BI1148" s="2">
        <v>0.72361111111111109</v>
      </c>
      <c r="BJ1148" t="s">
        <v>121</v>
      </c>
      <c r="BK1148" t="s">
        <v>122</v>
      </c>
      <c r="BL1148" t="s">
        <v>181</v>
      </c>
      <c r="BM1148" t="s">
        <v>182</v>
      </c>
      <c r="BN1148" t="s">
        <v>149</v>
      </c>
      <c r="BO1148" t="s">
        <v>125</v>
      </c>
      <c r="BP1148" t="s">
        <v>146</v>
      </c>
      <c r="BQ1148">
        <v>2.6</v>
      </c>
      <c r="BR1148" t="s">
        <v>478</v>
      </c>
      <c r="BS1148" t="s">
        <v>127</v>
      </c>
      <c r="BU1148" t="s">
        <v>128</v>
      </c>
      <c r="BV1148" t="s">
        <v>495</v>
      </c>
      <c r="BX1148">
        <v>10</v>
      </c>
      <c r="BY1148">
        <v>2.91</v>
      </c>
      <c r="CC1148">
        <v>1</v>
      </c>
      <c r="CP1148" t="s">
        <v>151</v>
      </c>
      <c r="CR1148" t="s">
        <v>131</v>
      </c>
      <c r="CS1148" t="s">
        <v>132</v>
      </c>
      <c r="CT1148" t="s">
        <v>133</v>
      </c>
      <c r="CU1148" t="s">
        <v>152</v>
      </c>
      <c r="CV1148" t="s">
        <v>511</v>
      </c>
      <c r="CW1148">
        <v>15.49</v>
      </c>
      <c r="CX1148">
        <v>57</v>
      </c>
    </row>
    <row r="1149" spans="2:102" x14ac:dyDescent="0.25">
      <c r="B1149" t="s">
        <v>106</v>
      </c>
      <c r="O1149" t="s">
        <v>107</v>
      </c>
      <c r="S1149" t="s">
        <v>108</v>
      </c>
      <c r="AJ1149" t="s">
        <v>109</v>
      </c>
      <c r="AN1149" t="s">
        <v>509</v>
      </c>
      <c r="AP1149" t="s">
        <v>145</v>
      </c>
      <c r="AQ1149" t="s">
        <v>144</v>
      </c>
      <c r="AS1149" t="s">
        <v>35</v>
      </c>
      <c r="AT1149" t="s">
        <v>495</v>
      </c>
      <c r="AU1149" t="s">
        <v>510</v>
      </c>
      <c r="AV1149" s="1">
        <v>44775</v>
      </c>
      <c r="AW1149" s="2">
        <v>0.72361111111111109</v>
      </c>
      <c r="BD1149" t="s">
        <v>146</v>
      </c>
      <c r="BH1149" s="1">
        <v>44775</v>
      </c>
      <c r="BI1149" s="2">
        <v>0.72361111111111109</v>
      </c>
      <c r="BJ1149" t="s">
        <v>121</v>
      </c>
      <c r="BK1149" t="s">
        <v>122</v>
      </c>
      <c r="BL1149" t="s">
        <v>183</v>
      </c>
      <c r="BM1149" t="s">
        <v>184</v>
      </c>
      <c r="BN1149" t="s">
        <v>149</v>
      </c>
      <c r="BO1149" t="s">
        <v>125</v>
      </c>
      <c r="BP1149" t="s">
        <v>146</v>
      </c>
      <c r="BQ1149">
        <v>10</v>
      </c>
      <c r="BR1149" t="s">
        <v>480</v>
      </c>
      <c r="BS1149" t="s">
        <v>168</v>
      </c>
      <c r="BU1149" t="s">
        <v>128</v>
      </c>
      <c r="BV1149" t="s">
        <v>495</v>
      </c>
      <c r="BX1149">
        <v>10</v>
      </c>
      <c r="BY1149">
        <v>2.74</v>
      </c>
      <c r="CC1149">
        <v>1</v>
      </c>
      <c r="CP1149" t="s">
        <v>151</v>
      </c>
      <c r="CR1149" t="s">
        <v>131</v>
      </c>
      <c r="CS1149" t="s">
        <v>132</v>
      </c>
      <c r="CT1149" t="s">
        <v>133</v>
      </c>
      <c r="CU1149" t="s">
        <v>152</v>
      </c>
      <c r="CV1149" t="s">
        <v>511</v>
      </c>
    </row>
    <row r="1150" spans="2:102" x14ac:dyDescent="0.25">
      <c r="B1150" t="s">
        <v>106</v>
      </c>
      <c r="O1150" t="s">
        <v>107</v>
      </c>
      <c r="S1150" t="s">
        <v>108</v>
      </c>
      <c r="AJ1150" t="s">
        <v>109</v>
      </c>
      <c r="AN1150" t="s">
        <v>509</v>
      </c>
      <c r="AP1150" t="s">
        <v>145</v>
      </c>
      <c r="AQ1150" t="s">
        <v>144</v>
      </c>
      <c r="AS1150" t="s">
        <v>35</v>
      </c>
      <c r="AT1150" t="s">
        <v>495</v>
      </c>
      <c r="AU1150" t="s">
        <v>510</v>
      </c>
      <c r="AV1150" s="1">
        <v>44775</v>
      </c>
      <c r="AW1150" s="2">
        <v>0.72361111111111109</v>
      </c>
      <c r="BD1150" t="s">
        <v>146</v>
      </c>
      <c r="BH1150" s="1">
        <v>44775</v>
      </c>
      <c r="BI1150" s="2">
        <v>0.72361111111111109</v>
      </c>
      <c r="BJ1150" t="s">
        <v>121</v>
      </c>
      <c r="BK1150" t="s">
        <v>122</v>
      </c>
      <c r="BL1150" t="s">
        <v>185</v>
      </c>
      <c r="BM1150" t="s">
        <v>186</v>
      </c>
      <c r="BN1150" t="s">
        <v>149</v>
      </c>
      <c r="BO1150" t="s">
        <v>125</v>
      </c>
      <c r="BP1150" t="s">
        <v>146</v>
      </c>
      <c r="BQ1150">
        <v>10</v>
      </c>
      <c r="BR1150" t="s">
        <v>480</v>
      </c>
      <c r="BS1150" t="s">
        <v>168</v>
      </c>
      <c r="BU1150" t="s">
        <v>128</v>
      </c>
      <c r="BV1150" t="s">
        <v>495</v>
      </c>
      <c r="BX1150">
        <v>10</v>
      </c>
      <c r="BY1150">
        <v>2.61</v>
      </c>
      <c r="CC1150">
        <v>1</v>
      </c>
      <c r="CP1150" t="s">
        <v>151</v>
      </c>
      <c r="CR1150" t="s">
        <v>131</v>
      </c>
      <c r="CS1150" t="s">
        <v>132</v>
      </c>
      <c r="CT1150" t="s">
        <v>133</v>
      </c>
      <c r="CU1150" t="s">
        <v>152</v>
      </c>
      <c r="CV1150" t="s">
        <v>511</v>
      </c>
    </row>
    <row r="1151" spans="2:102" x14ac:dyDescent="0.25">
      <c r="B1151" t="s">
        <v>106</v>
      </c>
      <c r="O1151" t="s">
        <v>107</v>
      </c>
      <c r="S1151" t="s">
        <v>108</v>
      </c>
      <c r="AJ1151" t="s">
        <v>109</v>
      </c>
      <c r="AN1151" t="s">
        <v>509</v>
      </c>
      <c r="AP1151" t="s">
        <v>145</v>
      </c>
      <c r="AQ1151" t="s">
        <v>144</v>
      </c>
      <c r="AS1151" t="s">
        <v>35</v>
      </c>
      <c r="AT1151" t="s">
        <v>495</v>
      </c>
      <c r="AU1151" t="s">
        <v>510</v>
      </c>
      <c r="AV1151" s="1">
        <v>44775</v>
      </c>
      <c r="AW1151" s="2">
        <v>0.72361111111111109</v>
      </c>
      <c r="BD1151" t="s">
        <v>146</v>
      </c>
      <c r="BH1151" s="1">
        <v>44775</v>
      </c>
      <c r="BI1151" s="2">
        <v>0.72361111111111109</v>
      </c>
      <c r="BJ1151" t="s">
        <v>121</v>
      </c>
      <c r="BK1151" t="s">
        <v>122</v>
      </c>
      <c r="BL1151" t="s">
        <v>187</v>
      </c>
      <c r="BM1151" t="s">
        <v>188</v>
      </c>
      <c r="BN1151" t="s">
        <v>149</v>
      </c>
      <c r="BO1151" t="s">
        <v>125</v>
      </c>
      <c r="BP1151" t="s">
        <v>146</v>
      </c>
      <c r="BQ1151">
        <v>10</v>
      </c>
      <c r="BR1151" t="s">
        <v>480</v>
      </c>
      <c r="BS1151" t="s">
        <v>168</v>
      </c>
      <c r="BU1151" t="s">
        <v>128</v>
      </c>
      <c r="BV1151" t="s">
        <v>495</v>
      </c>
      <c r="BX1151">
        <v>10</v>
      </c>
      <c r="BY1151">
        <v>2.59</v>
      </c>
      <c r="CC1151">
        <v>1</v>
      </c>
      <c r="CP1151" t="s">
        <v>151</v>
      </c>
      <c r="CR1151" t="s">
        <v>131</v>
      </c>
      <c r="CS1151" t="s">
        <v>132</v>
      </c>
      <c r="CT1151" t="s">
        <v>133</v>
      </c>
      <c r="CU1151" t="s">
        <v>152</v>
      </c>
      <c r="CV1151" t="s">
        <v>511</v>
      </c>
    </row>
    <row r="1152" spans="2:102" x14ac:dyDescent="0.25">
      <c r="B1152" t="s">
        <v>106</v>
      </c>
      <c r="O1152" t="s">
        <v>107</v>
      </c>
      <c r="S1152" t="s">
        <v>108</v>
      </c>
      <c r="AJ1152" t="s">
        <v>109</v>
      </c>
      <c r="AN1152" t="s">
        <v>509</v>
      </c>
      <c r="AP1152" t="s">
        <v>145</v>
      </c>
      <c r="AQ1152" t="s">
        <v>144</v>
      </c>
      <c r="AS1152" t="s">
        <v>35</v>
      </c>
      <c r="AT1152" t="s">
        <v>495</v>
      </c>
      <c r="AU1152" t="s">
        <v>510</v>
      </c>
      <c r="AV1152" s="1">
        <v>44775</v>
      </c>
      <c r="AW1152" s="2">
        <v>0.72361111111111109</v>
      </c>
      <c r="BD1152" t="s">
        <v>146</v>
      </c>
      <c r="BH1152" s="1">
        <v>44775</v>
      </c>
      <c r="BI1152" s="2">
        <v>0.72361111111111109</v>
      </c>
      <c r="BJ1152" t="s">
        <v>121</v>
      </c>
      <c r="BK1152" t="s">
        <v>122</v>
      </c>
      <c r="BL1152" t="s">
        <v>189</v>
      </c>
      <c r="BM1152" t="s">
        <v>190</v>
      </c>
      <c r="BN1152" t="s">
        <v>149</v>
      </c>
      <c r="BO1152" t="s">
        <v>125</v>
      </c>
      <c r="BP1152" t="s">
        <v>146</v>
      </c>
      <c r="BQ1152">
        <v>10</v>
      </c>
      <c r="BR1152" t="s">
        <v>480</v>
      </c>
      <c r="BS1152" t="s">
        <v>168</v>
      </c>
      <c r="BU1152" t="s">
        <v>128</v>
      </c>
      <c r="BV1152" t="s">
        <v>495</v>
      </c>
      <c r="BX1152">
        <v>10</v>
      </c>
      <c r="BY1152">
        <v>3.04</v>
      </c>
      <c r="CC1152">
        <v>1</v>
      </c>
      <c r="CP1152" t="s">
        <v>151</v>
      </c>
      <c r="CR1152" t="s">
        <v>131</v>
      </c>
      <c r="CS1152" t="s">
        <v>132</v>
      </c>
      <c r="CT1152" t="s">
        <v>133</v>
      </c>
      <c r="CU1152" t="s">
        <v>152</v>
      </c>
      <c r="CV1152" t="s">
        <v>511</v>
      </c>
    </row>
    <row r="1153" spans="2:102" x14ac:dyDescent="0.25">
      <c r="B1153" t="s">
        <v>106</v>
      </c>
      <c r="O1153" t="s">
        <v>107</v>
      </c>
      <c r="S1153" t="s">
        <v>108</v>
      </c>
      <c r="AJ1153" t="s">
        <v>109</v>
      </c>
      <c r="AN1153" t="s">
        <v>509</v>
      </c>
      <c r="AP1153" t="s">
        <v>145</v>
      </c>
      <c r="AQ1153" t="s">
        <v>144</v>
      </c>
      <c r="AS1153" t="s">
        <v>35</v>
      </c>
      <c r="AT1153" t="s">
        <v>495</v>
      </c>
      <c r="AU1153" t="s">
        <v>510</v>
      </c>
      <c r="AV1153" s="1">
        <v>44775</v>
      </c>
      <c r="AW1153" s="2">
        <v>0.72361111111111109</v>
      </c>
      <c r="BD1153" t="s">
        <v>146</v>
      </c>
      <c r="BH1153" s="1">
        <v>44775</v>
      </c>
      <c r="BI1153" s="2">
        <v>0.72361111111111109</v>
      </c>
      <c r="BJ1153" t="s">
        <v>121</v>
      </c>
      <c r="BK1153" t="s">
        <v>122</v>
      </c>
      <c r="BL1153" t="s">
        <v>191</v>
      </c>
      <c r="BM1153" t="s">
        <v>192</v>
      </c>
      <c r="BN1153" t="s">
        <v>149</v>
      </c>
      <c r="BO1153" t="s">
        <v>125</v>
      </c>
      <c r="BP1153" t="s">
        <v>146</v>
      </c>
      <c r="BQ1153">
        <v>10</v>
      </c>
      <c r="BR1153" t="s">
        <v>480</v>
      </c>
      <c r="BS1153" t="s">
        <v>168</v>
      </c>
      <c r="BU1153" t="s">
        <v>128</v>
      </c>
      <c r="BV1153" t="s">
        <v>495</v>
      </c>
      <c r="BX1153">
        <v>10</v>
      </c>
      <c r="BY1153">
        <v>2.62</v>
      </c>
      <c r="CC1153">
        <v>1</v>
      </c>
      <c r="CP1153" t="s">
        <v>151</v>
      </c>
      <c r="CR1153" t="s">
        <v>131</v>
      </c>
      <c r="CS1153" t="s">
        <v>132</v>
      </c>
      <c r="CT1153" t="s">
        <v>133</v>
      </c>
      <c r="CU1153" t="s">
        <v>152</v>
      </c>
      <c r="CV1153" t="s">
        <v>511</v>
      </c>
    </row>
    <row r="1154" spans="2:102" x14ac:dyDescent="0.25">
      <c r="B1154" t="s">
        <v>106</v>
      </c>
      <c r="O1154" t="s">
        <v>107</v>
      </c>
      <c r="S1154" t="s">
        <v>108</v>
      </c>
      <c r="AJ1154" t="s">
        <v>109</v>
      </c>
      <c r="AN1154" t="s">
        <v>509</v>
      </c>
      <c r="AP1154" t="s">
        <v>145</v>
      </c>
      <c r="AQ1154" t="s">
        <v>144</v>
      </c>
      <c r="AS1154" t="s">
        <v>35</v>
      </c>
      <c r="AT1154" t="s">
        <v>495</v>
      </c>
      <c r="AU1154" t="s">
        <v>510</v>
      </c>
      <c r="AV1154" s="1">
        <v>44775</v>
      </c>
      <c r="AW1154" s="2">
        <v>0.72361111111111109</v>
      </c>
      <c r="BD1154" t="s">
        <v>146</v>
      </c>
      <c r="BH1154" s="1">
        <v>44775</v>
      </c>
      <c r="BI1154" s="2">
        <v>0.72361111111111109</v>
      </c>
      <c r="BJ1154" t="s">
        <v>121</v>
      </c>
      <c r="BK1154" t="s">
        <v>122</v>
      </c>
      <c r="BL1154" t="s">
        <v>193</v>
      </c>
      <c r="BM1154" t="s">
        <v>194</v>
      </c>
      <c r="BN1154" t="s">
        <v>149</v>
      </c>
      <c r="BO1154" t="s">
        <v>125</v>
      </c>
      <c r="BP1154" t="s">
        <v>146</v>
      </c>
      <c r="BQ1154">
        <v>10</v>
      </c>
      <c r="BR1154" t="s">
        <v>480</v>
      </c>
      <c r="BS1154" t="s">
        <v>168</v>
      </c>
      <c r="BU1154" t="s">
        <v>128</v>
      </c>
      <c r="BV1154" t="s">
        <v>495</v>
      </c>
      <c r="BX1154">
        <v>10</v>
      </c>
      <c r="BY1154">
        <v>3.03</v>
      </c>
      <c r="CC1154">
        <v>1</v>
      </c>
      <c r="CP1154" t="s">
        <v>151</v>
      </c>
      <c r="CR1154" t="s">
        <v>131</v>
      </c>
      <c r="CS1154" t="s">
        <v>132</v>
      </c>
      <c r="CT1154" t="s">
        <v>133</v>
      </c>
      <c r="CU1154" t="s">
        <v>152</v>
      </c>
      <c r="CV1154" t="s">
        <v>511</v>
      </c>
    </row>
    <row r="1155" spans="2:102" x14ac:dyDescent="0.25">
      <c r="B1155" t="s">
        <v>106</v>
      </c>
      <c r="O1155" t="s">
        <v>107</v>
      </c>
      <c r="S1155" t="s">
        <v>108</v>
      </c>
      <c r="AJ1155" t="s">
        <v>109</v>
      </c>
      <c r="AN1155" t="s">
        <v>509</v>
      </c>
      <c r="AP1155" t="s">
        <v>145</v>
      </c>
      <c r="AQ1155" t="s">
        <v>144</v>
      </c>
      <c r="AS1155" t="s">
        <v>35</v>
      </c>
      <c r="AT1155" t="s">
        <v>495</v>
      </c>
      <c r="AU1155" t="s">
        <v>510</v>
      </c>
      <c r="AV1155" s="1">
        <v>44775</v>
      </c>
      <c r="AW1155" s="2">
        <v>0.72361111111111109</v>
      </c>
      <c r="BD1155" t="s">
        <v>146</v>
      </c>
      <c r="BH1155" s="1">
        <v>44775</v>
      </c>
      <c r="BI1155" s="2">
        <v>0.72361111111111109</v>
      </c>
      <c r="BJ1155" t="s">
        <v>121</v>
      </c>
      <c r="BK1155" t="s">
        <v>122</v>
      </c>
      <c r="BL1155" t="s">
        <v>195</v>
      </c>
      <c r="BM1155" t="s">
        <v>196</v>
      </c>
      <c r="BN1155" t="s">
        <v>149</v>
      </c>
      <c r="BO1155" t="s">
        <v>125</v>
      </c>
      <c r="BP1155" t="s">
        <v>146</v>
      </c>
      <c r="BQ1155">
        <v>10</v>
      </c>
      <c r="BR1155" t="s">
        <v>480</v>
      </c>
      <c r="BS1155" t="s">
        <v>168</v>
      </c>
      <c r="BU1155" t="s">
        <v>128</v>
      </c>
      <c r="BV1155" t="s">
        <v>495</v>
      </c>
      <c r="BX1155">
        <v>10</v>
      </c>
      <c r="BY1155">
        <v>2.89</v>
      </c>
      <c r="CC1155">
        <v>1</v>
      </c>
      <c r="CP1155" t="s">
        <v>151</v>
      </c>
      <c r="CR1155" t="s">
        <v>131</v>
      </c>
      <c r="CS1155" t="s">
        <v>132</v>
      </c>
      <c r="CT1155" t="s">
        <v>133</v>
      </c>
      <c r="CU1155" t="s">
        <v>152</v>
      </c>
      <c r="CV1155" t="s">
        <v>511</v>
      </c>
    </row>
    <row r="1156" spans="2:102" x14ac:dyDescent="0.25">
      <c r="B1156" t="s">
        <v>106</v>
      </c>
      <c r="O1156" t="s">
        <v>107</v>
      </c>
      <c r="S1156" t="s">
        <v>108</v>
      </c>
      <c r="AJ1156" t="s">
        <v>109</v>
      </c>
      <c r="AN1156" t="s">
        <v>509</v>
      </c>
      <c r="AP1156" t="s">
        <v>145</v>
      </c>
      <c r="AQ1156" t="s">
        <v>144</v>
      </c>
      <c r="AS1156" t="s">
        <v>35</v>
      </c>
      <c r="AT1156" t="s">
        <v>495</v>
      </c>
      <c r="AU1156" t="s">
        <v>510</v>
      </c>
      <c r="AV1156" s="1">
        <v>44775</v>
      </c>
      <c r="AW1156" s="2">
        <v>0.72361111111111109</v>
      </c>
      <c r="BD1156" t="s">
        <v>146</v>
      </c>
      <c r="BH1156" s="1">
        <v>44775</v>
      </c>
      <c r="BI1156" s="2">
        <v>0.72361111111111109</v>
      </c>
      <c r="BJ1156" t="s">
        <v>121</v>
      </c>
      <c r="BK1156" t="s">
        <v>122</v>
      </c>
      <c r="BL1156" t="s">
        <v>197</v>
      </c>
      <c r="BM1156" t="s">
        <v>198</v>
      </c>
      <c r="BN1156" t="s">
        <v>149</v>
      </c>
      <c r="BO1156" t="s">
        <v>125</v>
      </c>
      <c r="BP1156" t="s">
        <v>146</v>
      </c>
      <c r="BQ1156">
        <v>10</v>
      </c>
      <c r="BR1156" t="s">
        <v>480</v>
      </c>
      <c r="BS1156" t="s">
        <v>168</v>
      </c>
      <c r="BU1156" t="s">
        <v>128</v>
      </c>
      <c r="BV1156" t="s">
        <v>495</v>
      </c>
      <c r="BX1156">
        <v>10</v>
      </c>
      <c r="BY1156">
        <v>2.33</v>
      </c>
      <c r="CC1156">
        <v>1</v>
      </c>
      <c r="CP1156" t="s">
        <v>151</v>
      </c>
      <c r="CR1156" t="s">
        <v>131</v>
      </c>
      <c r="CS1156" t="s">
        <v>132</v>
      </c>
      <c r="CT1156" t="s">
        <v>133</v>
      </c>
      <c r="CU1156" t="s">
        <v>152</v>
      </c>
      <c r="CV1156" t="s">
        <v>511</v>
      </c>
    </row>
    <row r="1157" spans="2:102" x14ac:dyDescent="0.25">
      <c r="B1157" t="s">
        <v>106</v>
      </c>
      <c r="O1157" t="s">
        <v>107</v>
      </c>
      <c r="S1157" t="s">
        <v>108</v>
      </c>
      <c r="AJ1157" t="s">
        <v>109</v>
      </c>
      <c r="AN1157" t="s">
        <v>509</v>
      </c>
      <c r="AP1157" t="s">
        <v>145</v>
      </c>
      <c r="AQ1157" t="s">
        <v>144</v>
      </c>
      <c r="AS1157" t="s">
        <v>35</v>
      </c>
      <c r="AT1157" t="s">
        <v>495</v>
      </c>
      <c r="AU1157" t="s">
        <v>510</v>
      </c>
      <c r="AV1157" s="1">
        <v>44775</v>
      </c>
      <c r="AW1157" s="2">
        <v>0.72361111111111109</v>
      </c>
      <c r="BD1157" t="s">
        <v>146</v>
      </c>
      <c r="BH1157" s="1">
        <v>44775</v>
      </c>
      <c r="BI1157" s="2">
        <v>0.72361111111111109</v>
      </c>
      <c r="BJ1157" t="s">
        <v>121</v>
      </c>
      <c r="BK1157" t="s">
        <v>122</v>
      </c>
      <c r="BL1157" t="s">
        <v>199</v>
      </c>
      <c r="BM1157" t="s">
        <v>200</v>
      </c>
      <c r="BN1157" t="s">
        <v>149</v>
      </c>
      <c r="BO1157" t="s">
        <v>125</v>
      </c>
      <c r="BP1157" t="s">
        <v>146</v>
      </c>
      <c r="BQ1157">
        <v>1.58</v>
      </c>
      <c r="BR1157" t="s">
        <v>478</v>
      </c>
      <c r="BS1157" t="s">
        <v>127</v>
      </c>
      <c r="BU1157" t="s">
        <v>128</v>
      </c>
      <c r="BV1157" t="s">
        <v>495</v>
      </c>
      <c r="BX1157">
        <v>10</v>
      </c>
      <c r="BY1157">
        <v>2.16</v>
      </c>
      <c r="CC1157">
        <v>1</v>
      </c>
      <c r="CP1157" t="s">
        <v>151</v>
      </c>
      <c r="CR1157" t="s">
        <v>131</v>
      </c>
      <c r="CS1157" t="s">
        <v>132</v>
      </c>
      <c r="CT1157" t="s">
        <v>133</v>
      </c>
      <c r="CU1157" t="s">
        <v>152</v>
      </c>
      <c r="CV1157" t="s">
        <v>511</v>
      </c>
      <c r="CW1157">
        <v>21.33</v>
      </c>
      <c r="CX1157">
        <v>78</v>
      </c>
    </row>
    <row r="1158" spans="2:102" x14ac:dyDescent="0.25">
      <c r="B1158" t="s">
        <v>106</v>
      </c>
      <c r="O1158" t="s">
        <v>107</v>
      </c>
      <c r="S1158" t="s">
        <v>108</v>
      </c>
      <c r="AJ1158" t="s">
        <v>109</v>
      </c>
      <c r="AN1158" t="s">
        <v>509</v>
      </c>
      <c r="AP1158" t="s">
        <v>145</v>
      </c>
      <c r="AQ1158" t="s">
        <v>144</v>
      </c>
      <c r="AS1158" t="s">
        <v>35</v>
      </c>
      <c r="AT1158" t="s">
        <v>495</v>
      </c>
      <c r="AU1158" t="s">
        <v>510</v>
      </c>
      <c r="AV1158" s="1">
        <v>44775</v>
      </c>
      <c r="AW1158" s="2">
        <v>0.72361111111111109</v>
      </c>
      <c r="BD1158" t="s">
        <v>146</v>
      </c>
      <c r="BH1158" s="1">
        <v>44775</v>
      </c>
      <c r="BI1158" s="2">
        <v>0.72361111111111109</v>
      </c>
      <c r="BJ1158" t="s">
        <v>121</v>
      </c>
      <c r="BK1158" t="s">
        <v>122</v>
      </c>
      <c r="BL1158" t="s">
        <v>201</v>
      </c>
      <c r="BM1158" t="s">
        <v>202</v>
      </c>
      <c r="BN1158" t="s">
        <v>149</v>
      </c>
      <c r="BO1158" t="s">
        <v>125</v>
      </c>
      <c r="BP1158" t="s">
        <v>146</v>
      </c>
      <c r="BQ1158">
        <v>10</v>
      </c>
      <c r="BR1158" t="s">
        <v>480</v>
      </c>
      <c r="BS1158" t="s">
        <v>168</v>
      </c>
      <c r="BU1158" t="s">
        <v>128</v>
      </c>
      <c r="BV1158" t="s">
        <v>495</v>
      </c>
      <c r="BX1158">
        <v>10</v>
      </c>
      <c r="BY1158">
        <v>2.5299999999999998</v>
      </c>
      <c r="CC1158">
        <v>1</v>
      </c>
      <c r="CP1158" t="s">
        <v>151</v>
      </c>
      <c r="CR1158" t="s">
        <v>131</v>
      </c>
      <c r="CS1158" t="s">
        <v>132</v>
      </c>
      <c r="CT1158" t="s">
        <v>133</v>
      </c>
      <c r="CU1158" t="s">
        <v>152</v>
      </c>
      <c r="CV1158" t="s">
        <v>511</v>
      </c>
    </row>
    <row r="1159" spans="2:102" x14ac:dyDescent="0.25">
      <c r="B1159" t="s">
        <v>106</v>
      </c>
      <c r="O1159" t="s">
        <v>107</v>
      </c>
      <c r="S1159" t="s">
        <v>108</v>
      </c>
      <c r="AJ1159" t="s">
        <v>109</v>
      </c>
      <c r="AN1159" t="s">
        <v>509</v>
      </c>
      <c r="AP1159" t="s">
        <v>145</v>
      </c>
      <c r="AQ1159" t="s">
        <v>144</v>
      </c>
      <c r="AS1159" t="s">
        <v>35</v>
      </c>
      <c r="AT1159" t="s">
        <v>495</v>
      </c>
      <c r="AU1159" t="s">
        <v>510</v>
      </c>
      <c r="AV1159" s="1">
        <v>44775</v>
      </c>
      <c r="AW1159" s="2">
        <v>0.72361111111111109</v>
      </c>
      <c r="BD1159" t="s">
        <v>146</v>
      </c>
      <c r="BH1159" s="1">
        <v>44775</v>
      </c>
      <c r="BI1159" s="2">
        <v>0.72361111111111109</v>
      </c>
      <c r="BJ1159" t="s">
        <v>121</v>
      </c>
      <c r="BK1159" t="s">
        <v>122</v>
      </c>
      <c r="BL1159" t="s">
        <v>203</v>
      </c>
      <c r="BM1159" t="s">
        <v>204</v>
      </c>
      <c r="BN1159" t="s">
        <v>149</v>
      </c>
      <c r="BO1159" t="s">
        <v>125</v>
      </c>
      <c r="BP1159" t="s">
        <v>146</v>
      </c>
      <c r="BQ1159">
        <v>10</v>
      </c>
      <c r="BR1159" t="s">
        <v>480</v>
      </c>
      <c r="BS1159" t="s">
        <v>168</v>
      </c>
      <c r="BU1159" t="s">
        <v>128</v>
      </c>
      <c r="BV1159" t="s">
        <v>495</v>
      </c>
      <c r="BX1159">
        <v>10</v>
      </c>
      <c r="BY1159">
        <v>2.6</v>
      </c>
      <c r="CC1159">
        <v>1</v>
      </c>
      <c r="CP1159" t="s">
        <v>151</v>
      </c>
      <c r="CR1159" t="s">
        <v>131</v>
      </c>
      <c r="CS1159" t="s">
        <v>132</v>
      </c>
      <c r="CT1159" t="s">
        <v>133</v>
      </c>
      <c r="CU1159" t="s">
        <v>152</v>
      </c>
      <c r="CV1159" t="s">
        <v>511</v>
      </c>
    </row>
    <row r="1160" spans="2:102" x14ac:dyDescent="0.25">
      <c r="B1160" t="s">
        <v>106</v>
      </c>
      <c r="O1160" t="s">
        <v>107</v>
      </c>
      <c r="S1160" t="s">
        <v>108</v>
      </c>
      <c r="AJ1160" t="s">
        <v>109</v>
      </c>
      <c r="AN1160" t="s">
        <v>509</v>
      </c>
      <c r="AP1160" t="s">
        <v>145</v>
      </c>
      <c r="AQ1160" t="s">
        <v>144</v>
      </c>
      <c r="AS1160" t="s">
        <v>35</v>
      </c>
      <c r="AT1160" t="s">
        <v>495</v>
      </c>
      <c r="AU1160" t="s">
        <v>510</v>
      </c>
      <c r="AV1160" s="1">
        <v>44775</v>
      </c>
      <c r="AW1160" s="2">
        <v>0.72361111111111109</v>
      </c>
      <c r="BD1160" t="s">
        <v>146</v>
      </c>
      <c r="BH1160" s="1">
        <v>44775</v>
      </c>
      <c r="BI1160" s="2">
        <v>0.72361111111111109</v>
      </c>
      <c r="BJ1160" t="s">
        <v>121</v>
      </c>
      <c r="BK1160" t="s">
        <v>122</v>
      </c>
      <c r="BL1160" t="s">
        <v>205</v>
      </c>
      <c r="BM1160" t="s">
        <v>206</v>
      </c>
      <c r="BN1160" t="s">
        <v>149</v>
      </c>
      <c r="BO1160" t="s">
        <v>125</v>
      </c>
      <c r="BP1160" t="s">
        <v>146</v>
      </c>
      <c r="BQ1160">
        <v>10</v>
      </c>
      <c r="BR1160" t="s">
        <v>480</v>
      </c>
      <c r="BS1160" t="s">
        <v>168</v>
      </c>
      <c r="BU1160" t="s">
        <v>128</v>
      </c>
      <c r="BV1160" t="s">
        <v>495</v>
      </c>
      <c r="BX1160">
        <v>10</v>
      </c>
      <c r="BY1160">
        <v>2.63</v>
      </c>
      <c r="CC1160">
        <v>1</v>
      </c>
      <c r="CP1160" t="s">
        <v>151</v>
      </c>
      <c r="CR1160" t="s">
        <v>131</v>
      </c>
      <c r="CS1160" t="s">
        <v>132</v>
      </c>
      <c r="CT1160" t="s">
        <v>133</v>
      </c>
      <c r="CU1160" t="s">
        <v>152</v>
      </c>
      <c r="CV1160" t="s">
        <v>511</v>
      </c>
    </row>
    <row r="1161" spans="2:102" x14ac:dyDescent="0.25">
      <c r="B1161" t="s">
        <v>106</v>
      </c>
      <c r="O1161" t="s">
        <v>107</v>
      </c>
      <c r="S1161" t="s">
        <v>108</v>
      </c>
      <c r="AJ1161" t="s">
        <v>109</v>
      </c>
      <c r="AN1161" t="s">
        <v>509</v>
      </c>
      <c r="AP1161" t="s">
        <v>145</v>
      </c>
      <c r="AQ1161" t="s">
        <v>144</v>
      </c>
      <c r="AS1161" t="s">
        <v>35</v>
      </c>
      <c r="AT1161" t="s">
        <v>495</v>
      </c>
      <c r="AU1161" t="s">
        <v>510</v>
      </c>
      <c r="AV1161" s="1">
        <v>44775</v>
      </c>
      <c r="AW1161" s="2">
        <v>0.72361111111111109</v>
      </c>
      <c r="BD1161" t="s">
        <v>146</v>
      </c>
      <c r="BH1161" s="1">
        <v>44775</v>
      </c>
      <c r="BI1161" s="2">
        <v>0.72361111111111109</v>
      </c>
      <c r="BJ1161" t="s">
        <v>121</v>
      </c>
      <c r="BK1161" t="s">
        <v>122</v>
      </c>
      <c r="BL1161" t="s">
        <v>207</v>
      </c>
      <c r="BM1161" t="s">
        <v>208</v>
      </c>
      <c r="BN1161" t="s">
        <v>149</v>
      </c>
      <c r="BO1161" t="s">
        <v>125</v>
      </c>
      <c r="BP1161" t="s">
        <v>146</v>
      </c>
      <c r="BQ1161">
        <v>10</v>
      </c>
      <c r="BR1161" t="s">
        <v>480</v>
      </c>
      <c r="BS1161" t="s">
        <v>168</v>
      </c>
      <c r="BU1161" t="s">
        <v>128</v>
      </c>
      <c r="BV1161" t="s">
        <v>495</v>
      </c>
      <c r="BX1161">
        <v>10</v>
      </c>
      <c r="BY1161">
        <v>2.65</v>
      </c>
      <c r="CC1161">
        <v>1</v>
      </c>
      <c r="CP1161" t="s">
        <v>151</v>
      </c>
      <c r="CR1161" t="s">
        <v>131</v>
      </c>
      <c r="CS1161" t="s">
        <v>132</v>
      </c>
      <c r="CT1161" t="s">
        <v>133</v>
      </c>
      <c r="CU1161" t="s">
        <v>152</v>
      </c>
      <c r="CV1161" t="s">
        <v>511</v>
      </c>
    </row>
    <row r="1162" spans="2:102" x14ac:dyDescent="0.25">
      <c r="B1162" t="s">
        <v>106</v>
      </c>
      <c r="O1162" t="s">
        <v>107</v>
      </c>
      <c r="S1162" t="s">
        <v>108</v>
      </c>
      <c r="AJ1162" t="s">
        <v>109</v>
      </c>
      <c r="AN1162" t="s">
        <v>509</v>
      </c>
      <c r="AP1162" t="s">
        <v>145</v>
      </c>
      <c r="AQ1162" t="s">
        <v>144</v>
      </c>
      <c r="AS1162" t="s">
        <v>35</v>
      </c>
      <c r="AT1162" t="s">
        <v>495</v>
      </c>
      <c r="AU1162" t="s">
        <v>510</v>
      </c>
      <c r="AV1162" s="1">
        <v>44775</v>
      </c>
      <c r="AW1162" s="2">
        <v>0.72361111111111109</v>
      </c>
      <c r="BD1162" t="s">
        <v>146</v>
      </c>
      <c r="BH1162" s="1">
        <v>44775</v>
      </c>
      <c r="BI1162" s="2">
        <v>0.72361111111111109</v>
      </c>
      <c r="BJ1162" t="s">
        <v>121</v>
      </c>
      <c r="BK1162" t="s">
        <v>122</v>
      </c>
      <c r="BL1162" t="s">
        <v>209</v>
      </c>
      <c r="BM1162" t="s">
        <v>210</v>
      </c>
      <c r="BN1162" t="s">
        <v>149</v>
      </c>
      <c r="BO1162" t="s">
        <v>125</v>
      </c>
      <c r="BP1162" t="s">
        <v>146</v>
      </c>
      <c r="BQ1162">
        <v>20</v>
      </c>
      <c r="BR1162" t="s">
        <v>480</v>
      </c>
      <c r="BS1162" t="s">
        <v>168</v>
      </c>
      <c r="BU1162" t="s">
        <v>128</v>
      </c>
      <c r="BV1162" t="s">
        <v>495</v>
      </c>
      <c r="BX1162">
        <v>20</v>
      </c>
      <c r="BY1162">
        <v>6.13</v>
      </c>
      <c r="CC1162">
        <v>1</v>
      </c>
      <c r="CP1162" t="s">
        <v>151</v>
      </c>
      <c r="CR1162" t="s">
        <v>131</v>
      </c>
      <c r="CS1162" t="s">
        <v>132</v>
      </c>
      <c r="CT1162" t="s">
        <v>133</v>
      </c>
      <c r="CU1162" t="s">
        <v>152</v>
      </c>
      <c r="CV1162" t="s">
        <v>511</v>
      </c>
    </row>
    <row r="1163" spans="2:102" x14ac:dyDescent="0.25">
      <c r="B1163" t="s">
        <v>106</v>
      </c>
      <c r="O1163" t="s">
        <v>107</v>
      </c>
      <c r="S1163" t="s">
        <v>108</v>
      </c>
      <c r="AJ1163" t="s">
        <v>109</v>
      </c>
      <c r="AN1163" t="s">
        <v>509</v>
      </c>
      <c r="AP1163" t="s">
        <v>145</v>
      </c>
      <c r="AQ1163" t="s">
        <v>144</v>
      </c>
      <c r="AS1163" t="s">
        <v>35</v>
      </c>
      <c r="AT1163" t="s">
        <v>495</v>
      </c>
      <c r="AU1163" t="s">
        <v>510</v>
      </c>
      <c r="AV1163" s="1">
        <v>44775</v>
      </c>
      <c r="AW1163" s="2">
        <v>0.72361111111111109</v>
      </c>
      <c r="BD1163" t="s">
        <v>146</v>
      </c>
      <c r="BH1163" s="1">
        <v>44775</v>
      </c>
      <c r="BI1163" s="2">
        <v>0.72361111111111109</v>
      </c>
      <c r="BJ1163" t="s">
        <v>121</v>
      </c>
      <c r="BK1163" t="s">
        <v>122</v>
      </c>
      <c r="BL1163" t="s">
        <v>211</v>
      </c>
      <c r="BM1163" t="s">
        <v>212</v>
      </c>
      <c r="BN1163" t="s">
        <v>149</v>
      </c>
      <c r="BO1163" t="s">
        <v>125</v>
      </c>
      <c r="BP1163" t="s">
        <v>146</v>
      </c>
      <c r="BQ1163">
        <v>10</v>
      </c>
      <c r="BR1163" t="s">
        <v>480</v>
      </c>
      <c r="BS1163" t="s">
        <v>168</v>
      </c>
      <c r="BU1163" t="s">
        <v>128</v>
      </c>
      <c r="BV1163" t="s">
        <v>495</v>
      </c>
      <c r="BX1163">
        <v>10</v>
      </c>
      <c r="BY1163">
        <v>2.34</v>
      </c>
      <c r="CC1163">
        <v>1</v>
      </c>
      <c r="CP1163" t="s">
        <v>151</v>
      </c>
      <c r="CR1163" t="s">
        <v>131</v>
      </c>
      <c r="CS1163" t="s">
        <v>132</v>
      </c>
      <c r="CT1163" t="s">
        <v>133</v>
      </c>
      <c r="CU1163" t="s">
        <v>152</v>
      </c>
      <c r="CV1163" t="s">
        <v>511</v>
      </c>
    </row>
    <row r="1164" spans="2:102" x14ac:dyDescent="0.25">
      <c r="B1164" t="s">
        <v>106</v>
      </c>
      <c r="O1164" t="s">
        <v>107</v>
      </c>
      <c r="S1164" t="s">
        <v>108</v>
      </c>
      <c r="AJ1164" t="s">
        <v>109</v>
      </c>
      <c r="AN1164" t="s">
        <v>509</v>
      </c>
      <c r="AP1164" t="s">
        <v>145</v>
      </c>
      <c r="AQ1164" t="s">
        <v>144</v>
      </c>
      <c r="AS1164" t="s">
        <v>35</v>
      </c>
      <c r="AT1164" t="s">
        <v>495</v>
      </c>
      <c r="AU1164" t="s">
        <v>510</v>
      </c>
      <c r="AV1164" s="1">
        <v>44775</v>
      </c>
      <c r="AW1164" s="2">
        <v>0.72361111111111109</v>
      </c>
      <c r="BD1164" t="s">
        <v>146</v>
      </c>
      <c r="BH1164" s="1">
        <v>44775</v>
      </c>
      <c r="BI1164" s="2">
        <v>0.72361111111111109</v>
      </c>
      <c r="BJ1164" t="s">
        <v>121</v>
      </c>
      <c r="BK1164" t="s">
        <v>122</v>
      </c>
      <c r="BL1164" t="s">
        <v>213</v>
      </c>
      <c r="BM1164" t="s">
        <v>214</v>
      </c>
      <c r="BN1164" t="s">
        <v>149</v>
      </c>
      <c r="BO1164" t="s">
        <v>125</v>
      </c>
      <c r="BP1164" t="s">
        <v>146</v>
      </c>
      <c r="BQ1164">
        <v>10</v>
      </c>
      <c r="BR1164" t="s">
        <v>480</v>
      </c>
      <c r="BS1164" t="s">
        <v>168</v>
      </c>
      <c r="BU1164" t="s">
        <v>128</v>
      </c>
      <c r="BV1164" t="s">
        <v>495</v>
      </c>
      <c r="BX1164">
        <v>10</v>
      </c>
      <c r="BY1164">
        <v>2.74</v>
      </c>
      <c r="CC1164">
        <v>1</v>
      </c>
      <c r="CP1164" t="s">
        <v>151</v>
      </c>
      <c r="CR1164" t="s">
        <v>131</v>
      </c>
      <c r="CS1164" t="s">
        <v>132</v>
      </c>
      <c r="CT1164" t="s">
        <v>133</v>
      </c>
      <c r="CU1164" t="s">
        <v>152</v>
      </c>
      <c r="CV1164" t="s">
        <v>511</v>
      </c>
    </row>
    <row r="1165" spans="2:102" x14ac:dyDescent="0.25">
      <c r="B1165" t="s">
        <v>106</v>
      </c>
      <c r="O1165" t="s">
        <v>107</v>
      </c>
      <c r="S1165" t="s">
        <v>108</v>
      </c>
      <c r="AJ1165" t="s">
        <v>109</v>
      </c>
      <c r="AN1165" t="s">
        <v>509</v>
      </c>
      <c r="AP1165" t="s">
        <v>145</v>
      </c>
      <c r="AQ1165" t="s">
        <v>144</v>
      </c>
      <c r="AS1165" t="s">
        <v>35</v>
      </c>
      <c r="AT1165" t="s">
        <v>495</v>
      </c>
      <c r="AU1165" t="s">
        <v>510</v>
      </c>
      <c r="AV1165" s="1">
        <v>44775</v>
      </c>
      <c r="AW1165" s="2">
        <v>0.72361111111111109</v>
      </c>
      <c r="BD1165" t="s">
        <v>146</v>
      </c>
      <c r="BH1165" s="1">
        <v>44775</v>
      </c>
      <c r="BI1165" s="2">
        <v>0.72361111111111109</v>
      </c>
      <c r="BJ1165" t="s">
        <v>121</v>
      </c>
      <c r="BK1165" t="s">
        <v>122</v>
      </c>
      <c r="BL1165" t="s">
        <v>215</v>
      </c>
      <c r="BM1165" t="s">
        <v>216</v>
      </c>
      <c r="BN1165" t="s">
        <v>149</v>
      </c>
      <c r="BO1165" t="s">
        <v>125</v>
      </c>
      <c r="BP1165" t="s">
        <v>146</v>
      </c>
      <c r="BQ1165">
        <v>10</v>
      </c>
      <c r="BR1165" t="s">
        <v>480</v>
      </c>
      <c r="BS1165" t="s">
        <v>168</v>
      </c>
      <c r="BU1165" t="s">
        <v>128</v>
      </c>
      <c r="BV1165" t="s">
        <v>495</v>
      </c>
      <c r="BX1165">
        <v>10</v>
      </c>
      <c r="BY1165">
        <v>2.13</v>
      </c>
      <c r="CC1165">
        <v>1</v>
      </c>
      <c r="CP1165" t="s">
        <v>151</v>
      </c>
      <c r="CR1165" t="s">
        <v>131</v>
      </c>
      <c r="CS1165" t="s">
        <v>132</v>
      </c>
      <c r="CT1165" t="s">
        <v>133</v>
      </c>
      <c r="CU1165" t="s">
        <v>152</v>
      </c>
      <c r="CV1165" t="s">
        <v>511</v>
      </c>
    </row>
    <row r="1166" spans="2:102" x14ac:dyDescent="0.25">
      <c r="B1166" t="s">
        <v>106</v>
      </c>
      <c r="O1166" t="s">
        <v>107</v>
      </c>
      <c r="S1166" t="s">
        <v>108</v>
      </c>
      <c r="AJ1166" t="s">
        <v>109</v>
      </c>
      <c r="AN1166" t="s">
        <v>509</v>
      </c>
      <c r="AP1166" t="s">
        <v>145</v>
      </c>
      <c r="AQ1166" t="s">
        <v>144</v>
      </c>
      <c r="AS1166" t="s">
        <v>35</v>
      </c>
      <c r="AT1166" t="s">
        <v>495</v>
      </c>
      <c r="AU1166" t="s">
        <v>510</v>
      </c>
      <c r="AV1166" s="1">
        <v>44775</v>
      </c>
      <c r="AW1166" s="2">
        <v>0.72361111111111109</v>
      </c>
      <c r="BD1166" t="s">
        <v>146</v>
      </c>
      <c r="BH1166" s="1">
        <v>44775</v>
      </c>
      <c r="BI1166" s="2">
        <v>0.72361111111111109</v>
      </c>
      <c r="BJ1166" t="s">
        <v>121</v>
      </c>
      <c r="BK1166" t="s">
        <v>122</v>
      </c>
      <c r="BL1166" t="s">
        <v>217</v>
      </c>
      <c r="BM1166" t="s">
        <v>218</v>
      </c>
      <c r="BN1166" t="s">
        <v>149</v>
      </c>
      <c r="BO1166" t="s">
        <v>125</v>
      </c>
      <c r="BP1166" t="s">
        <v>146</v>
      </c>
      <c r="BQ1166">
        <v>10</v>
      </c>
      <c r="BR1166" t="s">
        <v>480</v>
      </c>
      <c r="BS1166" t="s">
        <v>168</v>
      </c>
      <c r="BU1166" t="s">
        <v>128</v>
      </c>
      <c r="BV1166" t="s">
        <v>495</v>
      </c>
      <c r="BX1166">
        <v>10</v>
      </c>
      <c r="BY1166">
        <v>2.39</v>
      </c>
      <c r="CC1166">
        <v>1</v>
      </c>
      <c r="CP1166" t="s">
        <v>151</v>
      </c>
      <c r="CR1166" t="s">
        <v>131</v>
      </c>
      <c r="CS1166" t="s">
        <v>132</v>
      </c>
      <c r="CT1166" t="s">
        <v>133</v>
      </c>
      <c r="CU1166" t="s">
        <v>152</v>
      </c>
      <c r="CV1166" t="s">
        <v>511</v>
      </c>
    </row>
    <row r="1167" spans="2:102" x14ac:dyDescent="0.25">
      <c r="B1167" t="s">
        <v>106</v>
      </c>
      <c r="O1167" t="s">
        <v>107</v>
      </c>
      <c r="S1167" t="s">
        <v>108</v>
      </c>
      <c r="AJ1167" t="s">
        <v>109</v>
      </c>
      <c r="AN1167" t="s">
        <v>509</v>
      </c>
      <c r="AP1167" t="s">
        <v>145</v>
      </c>
      <c r="AQ1167" t="s">
        <v>144</v>
      </c>
      <c r="AS1167" t="s">
        <v>35</v>
      </c>
      <c r="AT1167" t="s">
        <v>495</v>
      </c>
      <c r="AU1167" t="s">
        <v>510</v>
      </c>
      <c r="AV1167" s="1">
        <v>44775</v>
      </c>
      <c r="AW1167" s="2">
        <v>0.72361111111111109</v>
      </c>
      <c r="BD1167" t="s">
        <v>146</v>
      </c>
      <c r="BH1167" s="1">
        <v>44775</v>
      </c>
      <c r="BI1167" s="2">
        <v>0.72361111111111109</v>
      </c>
      <c r="BJ1167" t="s">
        <v>121</v>
      </c>
      <c r="BK1167" t="s">
        <v>122</v>
      </c>
      <c r="BL1167" t="s">
        <v>219</v>
      </c>
      <c r="BM1167" t="s">
        <v>220</v>
      </c>
      <c r="BN1167" t="s">
        <v>149</v>
      </c>
      <c r="BO1167" t="s">
        <v>125</v>
      </c>
      <c r="BP1167" t="s">
        <v>146</v>
      </c>
      <c r="BQ1167">
        <v>10</v>
      </c>
      <c r="BR1167" t="s">
        <v>480</v>
      </c>
      <c r="BS1167" t="s">
        <v>168</v>
      </c>
      <c r="BU1167" t="s">
        <v>128</v>
      </c>
      <c r="BV1167" t="s">
        <v>495</v>
      </c>
      <c r="BX1167">
        <v>10</v>
      </c>
      <c r="BY1167">
        <v>2.36</v>
      </c>
      <c r="CC1167">
        <v>1</v>
      </c>
      <c r="CP1167" t="s">
        <v>151</v>
      </c>
      <c r="CR1167" t="s">
        <v>131</v>
      </c>
      <c r="CS1167" t="s">
        <v>132</v>
      </c>
      <c r="CT1167" t="s">
        <v>133</v>
      </c>
      <c r="CU1167" t="s">
        <v>152</v>
      </c>
      <c r="CV1167" t="s">
        <v>511</v>
      </c>
    </row>
    <row r="1168" spans="2:102" x14ac:dyDescent="0.25">
      <c r="B1168" t="s">
        <v>106</v>
      </c>
      <c r="O1168" t="s">
        <v>107</v>
      </c>
      <c r="S1168" t="s">
        <v>108</v>
      </c>
      <c r="AJ1168" t="s">
        <v>109</v>
      </c>
      <c r="AN1168" t="s">
        <v>509</v>
      </c>
      <c r="AP1168" t="s">
        <v>145</v>
      </c>
      <c r="AQ1168" t="s">
        <v>144</v>
      </c>
      <c r="AS1168" t="s">
        <v>35</v>
      </c>
      <c r="AT1168" t="s">
        <v>495</v>
      </c>
      <c r="AU1168" t="s">
        <v>510</v>
      </c>
      <c r="AV1168" s="1">
        <v>44775</v>
      </c>
      <c r="AW1168" s="2">
        <v>0.72361111111111109</v>
      </c>
      <c r="BD1168" t="s">
        <v>146</v>
      </c>
      <c r="BH1168" s="1">
        <v>44775</v>
      </c>
      <c r="BI1168" s="2">
        <v>0.72361111111111109</v>
      </c>
      <c r="BJ1168" t="s">
        <v>121</v>
      </c>
      <c r="BK1168" t="s">
        <v>122</v>
      </c>
      <c r="BL1168" t="s">
        <v>221</v>
      </c>
      <c r="BM1168" t="s">
        <v>222</v>
      </c>
      <c r="BN1168" t="s">
        <v>149</v>
      </c>
      <c r="BO1168" t="s">
        <v>125</v>
      </c>
      <c r="BP1168" t="s">
        <v>146</v>
      </c>
      <c r="BQ1168">
        <v>10</v>
      </c>
      <c r="BR1168" t="s">
        <v>480</v>
      </c>
      <c r="BS1168" t="s">
        <v>168</v>
      </c>
      <c r="BU1168" t="s">
        <v>128</v>
      </c>
      <c r="BV1168" t="s">
        <v>495</v>
      </c>
      <c r="BX1168">
        <v>10</v>
      </c>
      <c r="BY1168">
        <v>2.5</v>
      </c>
      <c r="CC1168">
        <v>1</v>
      </c>
      <c r="CP1168" t="s">
        <v>151</v>
      </c>
      <c r="CR1168" t="s">
        <v>131</v>
      </c>
      <c r="CS1168" t="s">
        <v>132</v>
      </c>
      <c r="CT1168" t="s">
        <v>133</v>
      </c>
      <c r="CU1168" t="s">
        <v>152</v>
      </c>
      <c r="CV1168" t="s">
        <v>511</v>
      </c>
    </row>
    <row r="1169" spans="2:100" x14ac:dyDescent="0.25">
      <c r="B1169" t="s">
        <v>106</v>
      </c>
      <c r="O1169" t="s">
        <v>107</v>
      </c>
      <c r="S1169" t="s">
        <v>108</v>
      </c>
      <c r="AJ1169" t="s">
        <v>109</v>
      </c>
      <c r="AN1169" t="s">
        <v>509</v>
      </c>
      <c r="AP1169" t="s">
        <v>145</v>
      </c>
      <c r="AQ1169" t="s">
        <v>144</v>
      </c>
      <c r="AS1169" t="s">
        <v>35</v>
      </c>
      <c r="AT1169" t="s">
        <v>495</v>
      </c>
      <c r="AU1169" t="s">
        <v>510</v>
      </c>
      <c r="AV1169" s="1">
        <v>44775</v>
      </c>
      <c r="AW1169" s="2">
        <v>0.72361111111111109</v>
      </c>
      <c r="BD1169" t="s">
        <v>146</v>
      </c>
      <c r="BH1169" s="1">
        <v>44775</v>
      </c>
      <c r="BI1169" s="2">
        <v>0.72361111111111109</v>
      </c>
      <c r="BJ1169" t="s">
        <v>121</v>
      </c>
      <c r="BK1169" t="s">
        <v>122</v>
      </c>
      <c r="BL1169" t="s">
        <v>223</v>
      </c>
      <c r="BM1169" t="s">
        <v>224</v>
      </c>
      <c r="BN1169" t="s">
        <v>149</v>
      </c>
      <c r="BO1169" t="s">
        <v>125</v>
      </c>
      <c r="BP1169" t="s">
        <v>146</v>
      </c>
      <c r="BQ1169">
        <v>10</v>
      </c>
      <c r="BR1169" t="s">
        <v>480</v>
      </c>
      <c r="BS1169" t="s">
        <v>168</v>
      </c>
      <c r="BU1169" t="s">
        <v>128</v>
      </c>
      <c r="BV1169" t="s">
        <v>495</v>
      </c>
      <c r="BX1169">
        <v>10</v>
      </c>
      <c r="BY1169">
        <v>2.29</v>
      </c>
      <c r="CC1169">
        <v>1</v>
      </c>
      <c r="CP1169" t="s">
        <v>151</v>
      </c>
      <c r="CR1169" t="s">
        <v>131</v>
      </c>
      <c r="CS1169" t="s">
        <v>132</v>
      </c>
      <c r="CT1169" t="s">
        <v>133</v>
      </c>
      <c r="CU1169" t="s">
        <v>152</v>
      </c>
      <c r="CV1169" t="s">
        <v>511</v>
      </c>
    </row>
    <row r="1170" spans="2:100" x14ac:dyDescent="0.25">
      <c r="B1170" t="s">
        <v>106</v>
      </c>
      <c r="O1170" t="s">
        <v>107</v>
      </c>
      <c r="S1170" t="s">
        <v>108</v>
      </c>
      <c r="AJ1170" t="s">
        <v>109</v>
      </c>
      <c r="AN1170" t="s">
        <v>509</v>
      </c>
      <c r="AP1170" t="s">
        <v>145</v>
      </c>
      <c r="AQ1170" t="s">
        <v>144</v>
      </c>
      <c r="AS1170" t="s">
        <v>35</v>
      </c>
      <c r="AT1170" t="s">
        <v>495</v>
      </c>
      <c r="AU1170" t="s">
        <v>510</v>
      </c>
      <c r="AV1170" s="1">
        <v>44775</v>
      </c>
      <c r="AW1170" s="2">
        <v>0.72361111111111109</v>
      </c>
      <c r="BD1170" t="s">
        <v>146</v>
      </c>
      <c r="BH1170" s="1">
        <v>44775</v>
      </c>
      <c r="BI1170" s="2">
        <v>0.72361111111111109</v>
      </c>
      <c r="BJ1170" t="s">
        <v>121</v>
      </c>
      <c r="BK1170" t="s">
        <v>122</v>
      </c>
      <c r="BL1170" t="s">
        <v>225</v>
      </c>
      <c r="BM1170" t="s">
        <v>226</v>
      </c>
      <c r="BN1170" t="s">
        <v>149</v>
      </c>
      <c r="BO1170" t="s">
        <v>125</v>
      </c>
      <c r="BP1170" t="s">
        <v>146</v>
      </c>
      <c r="BQ1170">
        <v>10</v>
      </c>
      <c r="BR1170" t="s">
        <v>480</v>
      </c>
      <c r="BS1170" t="s">
        <v>168</v>
      </c>
      <c r="BU1170" t="s">
        <v>128</v>
      </c>
      <c r="BV1170" t="s">
        <v>495</v>
      </c>
      <c r="BX1170">
        <v>10</v>
      </c>
      <c r="BY1170">
        <v>2.19</v>
      </c>
      <c r="CC1170">
        <v>1</v>
      </c>
      <c r="CP1170" t="s">
        <v>151</v>
      </c>
      <c r="CR1170" t="s">
        <v>131</v>
      </c>
      <c r="CS1170" t="s">
        <v>132</v>
      </c>
      <c r="CT1170" t="s">
        <v>133</v>
      </c>
      <c r="CU1170" t="s">
        <v>152</v>
      </c>
      <c r="CV1170" t="s">
        <v>511</v>
      </c>
    </row>
    <row r="1171" spans="2:100" x14ac:dyDescent="0.25">
      <c r="B1171" t="s">
        <v>106</v>
      </c>
      <c r="O1171" t="s">
        <v>107</v>
      </c>
      <c r="S1171" t="s">
        <v>108</v>
      </c>
      <c r="AJ1171" t="s">
        <v>109</v>
      </c>
      <c r="AN1171" t="s">
        <v>509</v>
      </c>
      <c r="AP1171" t="s">
        <v>145</v>
      </c>
      <c r="AQ1171" t="s">
        <v>144</v>
      </c>
      <c r="AS1171" t="s">
        <v>35</v>
      </c>
      <c r="AT1171" t="s">
        <v>495</v>
      </c>
      <c r="AU1171" t="s">
        <v>510</v>
      </c>
      <c r="AV1171" s="1">
        <v>44775</v>
      </c>
      <c r="AW1171" s="2">
        <v>0.72361111111111109</v>
      </c>
      <c r="BD1171" t="s">
        <v>146</v>
      </c>
      <c r="BH1171" s="1">
        <v>44775</v>
      </c>
      <c r="BI1171" s="2">
        <v>0.72361111111111109</v>
      </c>
      <c r="BJ1171" t="s">
        <v>121</v>
      </c>
      <c r="BK1171" t="s">
        <v>122</v>
      </c>
      <c r="BL1171" t="s">
        <v>227</v>
      </c>
      <c r="BM1171" t="s">
        <v>228</v>
      </c>
      <c r="BN1171" t="s">
        <v>149</v>
      </c>
      <c r="BO1171" t="s">
        <v>125</v>
      </c>
      <c r="BP1171" t="s">
        <v>146</v>
      </c>
      <c r="BQ1171">
        <v>10</v>
      </c>
      <c r="BR1171" t="s">
        <v>480</v>
      </c>
      <c r="BS1171" t="s">
        <v>168</v>
      </c>
      <c r="BU1171" t="s">
        <v>128</v>
      </c>
      <c r="BV1171" t="s">
        <v>495</v>
      </c>
      <c r="BX1171">
        <v>10</v>
      </c>
      <c r="BY1171">
        <v>2.42</v>
      </c>
      <c r="CC1171">
        <v>1</v>
      </c>
      <c r="CP1171" t="s">
        <v>151</v>
      </c>
      <c r="CR1171" t="s">
        <v>131</v>
      </c>
      <c r="CS1171" t="s">
        <v>132</v>
      </c>
      <c r="CT1171" t="s">
        <v>133</v>
      </c>
      <c r="CU1171" t="s">
        <v>152</v>
      </c>
      <c r="CV1171" t="s">
        <v>511</v>
      </c>
    </row>
    <row r="1172" spans="2:100" x14ac:dyDescent="0.25">
      <c r="B1172" t="s">
        <v>106</v>
      </c>
      <c r="O1172" t="s">
        <v>107</v>
      </c>
      <c r="S1172" t="s">
        <v>108</v>
      </c>
      <c r="AJ1172" t="s">
        <v>109</v>
      </c>
      <c r="AN1172" t="s">
        <v>509</v>
      </c>
      <c r="AP1172" t="s">
        <v>145</v>
      </c>
      <c r="AQ1172" t="s">
        <v>144</v>
      </c>
      <c r="AS1172" t="s">
        <v>35</v>
      </c>
      <c r="AT1172" t="s">
        <v>495</v>
      </c>
      <c r="AU1172" t="s">
        <v>510</v>
      </c>
      <c r="AV1172" s="1">
        <v>44775</v>
      </c>
      <c r="AW1172" s="2">
        <v>0.72361111111111109</v>
      </c>
      <c r="BD1172" t="s">
        <v>146</v>
      </c>
      <c r="BH1172" s="1">
        <v>44775</v>
      </c>
      <c r="BI1172" s="2">
        <v>0.72361111111111109</v>
      </c>
      <c r="BJ1172" t="s">
        <v>121</v>
      </c>
      <c r="BK1172" t="s">
        <v>122</v>
      </c>
      <c r="BL1172" t="s">
        <v>229</v>
      </c>
      <c r="BM1172" t="s">
        <v>230</v>
      </c>
      <c r="BN1172" t="s">
        <v>149</v>
      </c>
      <c r="BO1172" t="s">
        <v>125</v>
      </c>
      <c r="BP1172" t="s">
        <v>146</v>
      </c>
      <c r="BQ1172">
        <v>10</v>
      </c>
      <c r="BR1172" t="s">
        <v>480</v>
      </c>
      <c r="BS1172" t="s">
        <v>168</v>
      </c>
      <c r="BU1172" t="s">
        <v>128</v>
      </c>
      <c r="BV1172" t="s">
        <v>495</v>
      </c>
      <c r="BX1172">
        <v>10</v>
      </c>
      <c r="BY1172">
        <v>2.3199999999999998</v>
      </c>
      <c r="CC1172">
        <v>1</v>
      </c>
      <c r="CP1172" t="s">
        <v>151</v>
      </c>
      <c r="CR1172" t="s">
        <v>131</v>
      </c>
      <c r="CS1172" t="s">
        <v>132</v>
      </c>
      <c r="CT1172" t="s">
        <v>133</v>
      </c>
      <c r="CU1172" t="s">
        <v>152</v>
      </c>
      <c r="CV1172" t="s">
        <v>511</v>
      </c>
    </row>
    <row r="1173" spans="2:100" x14ac:dyDescent="0.25">
      <c r="B1173" t="s">
        <v>106</v>
      </c>
      <c r="O1173" t="s">
        <v>107</v>
      </c>
      <c r="S1173" t="s">
        <v>108</v>
      </c>
      <c r="AJ1173" t="s">
        <v>109</v>
      </c>
      <c r="AN1173" t="s">
        <v>509</v>
      </c>
      <c r="AP1173" t="s">
        <v>145</v>
      </c>
      <c r="AQ1173" t="s">
        <v>144</v>
      </c>
      <c r="AS1173" t="s">
        <v>35</v>
      </c>
      <c r="AT1173" t="s">
        <v>495</v>
      </c>
      <c r="AU1173" t="s">
        <v>510</v>
      </c>
      <c r="AV1173" s="1">
        <v>44775</v>
      </c>
      <c r="AW1173" s="2">
        <v>0.72361111111111109</v>
      </c>
      <c r="BD1173" t="s">
        <v>146</v>
      </c>
      <c r="BH1173" s="1">
        <v>44775</v>
      </c>
      <c r="BI1173" s="2">
        <v>0.72361111111111109</v>
      </c>
      <c r="BJ1173" t="s">
        <v>121</v>
      </c>
      <c r="BK1173" t="s">
        <v>122</v>
      </c>
      <c r="BL1173" t="s">
        <v>231</v>
      </c>
      <c r="BM1173" t="s">
        <v>232</v>
      </c>
      <c r="BN1173" t="s">
        <v>149</v>
      </c>
      <c r="BO1173" t="s">
        <v>125</v>
      </c>
      <c r="BP1173" t="s">
        <v>146</v>
      </c>
      <c r="BQ1173">
        <v>10</v>
      </c>
      <c r="BR1173" t="s">
        <v>480</v>
      </c>
      <c r="BS1173" t="s">
        <v>168</v>
      </c>
      <c r="BU1173" t="s">
        <v>128</v>
      </c>
      <c r="BV1173" t="s">
        <v>495</v>
      </c>
      <c r="BX1173">
        <v>10</v>
      </c>
      <c r="BY1173">
        <v>3</v>
      </c>
      <c r="CC1173">
        <v>1</v>
      </c>
      <c r="CP1173" t="s">
        <v>151</v>
      </c>
      <c r="CR1173" t="s">
        <v>131</v>
      </c>
      <c r="CS1173" t="s">
        <v>132</v>
      </c>
      <c r="CT1173" t="s">
        <v>133</v>
      </c>
      <c r="CU1173" t="s">
        <v>152</v>
      </c>
      <c r="CV1173" t="s">
        <v>511</v>
      </c>
    </row>
    <row r="1174" spans="2:100" x14ac:dyDescent="0.25">
      <c r="B1174" t="s">
        <v>106</v>
      </c>
      <c r="O1174" t="s">
        <v>107</v>
      </c>
      <c r="S1174" t="s">
        <v>108</v>
      </c>
      <c r="AJ1174" t="s">
        <v>109</v>
      </c>
      <c r="AN1174" t="s">
        <v>509</v>
      </c>
      <c r="AP1174" t="s">
        <v>145</v>
      </c>
      <c r="AQ1174" t="s">
        <v>144</v>
      </c>
      <c r="AS1174" t="s">
        <v>35</v>
      </c>
      <c r="AT1174" t="s">
        <v>495</v>
      </c>
      <c r="AU1174" t="s">
        <v>510</v>
      </c>
      <c r="AV1174" s="1">
        <v>44775</v>
      </c>
      <c r="AW1174" s="2">
        <v>0.72361111111111109</v>
      </c>
      <c r="BD1174" t="s">
        <v>146</v>
      </c>
      <c r="BH1174" s="1">
        <v>44775</v>
      </c>
      <c r="BI1174" s="2">
        <v>0.72361111111111109</v>
      </c>
      <c r="BJ1174" t="s">
        <v>121</v>
      </c>
      <c r="BK1174" t="s">
        <v>122</v>
      </c>
      <c r="BL1174" t="s">
        <v>233</v>
      </c>
      <c r="BM1174" t="s">
        <v>234</v>
      </c>
      <c r="BN1174" t="s">
        <v>149</v>
      </c>
      <c r="BO1174" t="s">
        <v>125</v>
      </c>
      <c r="BP1174" t="s">
        <v>146</v>
      </c>
      <c r="BQ1174">
        <v>10</v>
      </c>
      <c r="BR1174" t="s">
        <v>480</v>
      </c>
      <c r="BS1174" t="s">
        <v>168</v>
      </c>
      <c r="BU1174" t="s">
        <v>128</v>
      </c>
      <c r="BV1174" t="s">
        <v>495</v>
      </c>
      <c r="BX1174">
        <v>10</v>
      </c>
      <c r="BY1174">
        <v>2.5499999999999998</v>
      </c>
      <c r="CC1174">
        <v>1</v>
      </c>
      <c r="CP1174" t="s">
        <v>151</v>
      </c>
      <c r="CR1174" t="s">
        <v>131</v>
      </c>
      <c r="CS1174" t="s">
        <v>132</v>
      </c>
      <c r="CT1174" t="s">
        <v>133</v>
      </c>
      <c r="CU1174" t="s">
        <v>152</v>
      </c>
      <c r="CV1174" t="s">
        <v>511</v>
      </c>
    </row>
    <row r="1175" spans="2:100" x14ac:dyDescent="0.25">
      <c r="B1175" t="s">
        <v>106</v>
      </c>
      <c r="O1175" t="s">
        <v>107</v>
      </c>
      <c r="S1175" t="s">
        <v>108</v>
      </c>
      <c r="AJ1175" t="s">
        <v>109</v>
      </c>
      <c r="AN1175" t="s">
        <v>509</v>
      </c>
      <c r="AP1175" t="s">
        <v>145</v>
      </c>
      <c r="AQ1175" t="s">
        <v>144</v>
      </c>
      <c r="AS1175" t="s">
        <v>35</v>
      </c>
      <c r="AT1175" t="s">
        <v>495</v>
      </c>
      <c r="AU1175" t="s">
        <v>510</v>
      </c>
      <c r="AV1175" s="1">
        <v>44775</v>
      </c>
      <c r="AW1175" s="2">
        <v>0.72361111111111109</v>
      </c>
      <c r="BD1175" t="s">
        <v>146</v>
      </c>
      <c r="BH1175" s="1">
        <v>44775</v>
      </c>
      <c r="BI1175" s="2">
        <v>0.72361111111111109</v>
      </c>
      <c r="BJ1175" t="s">
        <v>121</v>
      </c>
      <c r="BK1175" t="s">
        <v>122</v>
      </c>
      <c r="BL1175" t="s">
        <v>235</v>
      </c>
      <c r="BM1175" t="s">
        <v>236</v>
      </c>
      <c r="BN1175" t="s">
        <v>149</v>
      </c>
      <c r="BO1175" t="s">
        <v>125</v>
      </c>
      <c r="BP1175" t="s">
        <v>146</v>
      </c>
      <c r="BQ1175">
        <v>10</v>
      </c>
      <c r="BR1175" t="s">
        <v>480</v>
      </c>
      <c r="BS1175" t="s">
        <v>168</v>
      </c>
      <c r="BU1175" t="s">
        <v>128</v>
      </c>
      <c r="BV1175" t="s">
        <v>495</v>
      </c>
      <c r="BX1175">
        <v>10</v>
      </c>
      <c r="BY1175">
        <v>1.45</v>
      </c>
      <c r="CC1175">
        <v>1</v>
      </c>
      <c r="CP1175" t="s">
        <v>151</v>
      </c>
      <c r="CR1175" t="s">
        <v>131</v>
      </c>
      <c r="CS1175" t="s">
        <v>132</v>
      </c>
      <c r="CT1175" t="s">
        <v>133</v>
      </c>
      <c r="CU1175" t="s">
        <v>152</v>
      </c>
      <c r="CV1175" t="s">
        <v>511</v>
      </c>
    </row>
    <row r="1176" spans="2:100" x14ac:dyDescent="0.25">
      <c r="B1176" t="s">
        <v>106</v>
      </c>
      <c r="O1176" t="s">
        <v>107</v>
      </c>
      <c r="S1176" t="s">
        <v>108</v>
      </c>
      <c r="AJ1176" t="s">
        <v>109</v>
      </c>
      <c r="AN1176" t="s">
        <v>509</v>
      </c>
      <c r="AP1176" t="s">
        <v>145</v>
      </c>
      <c r="AQ1176" t="s">
        <v>144</v>
      </c>
      <c r="AS1176" t="s">
        <v>35</v>
      </c>
      <c r="AT1176" t="s">
        <v>495</v>
      </c>
      <c r="AU1176" t="s">
        <v>510</v>
      </c>
      <c r="AV1176" s="1">
        <v>44775</v>
      </c>
      <c r="AW1176" s="2">
        <v>0.72361111111111109</v>
      </c>
      <c r="BD1176" t="s">
        <v>146</v>
      </c>
      <c r="BH1176" s="1">
        <v>44775</v>
      </c>
      <c r="BI1176" s="2">
        <v>0.72361111111111109</v>
      </c>
      <c r="BJ1176" t="s">
        <v>121</v>
      </c>
      <c r="BK1176" t="s">
        <v>122</v>
      </c>
      <c r="BL1176" t="s">
        <v>237</v>
      </c>
      <c r="BM1176" t="s">
        <v>238</v>
      </c>
      <c r="BN1176" t="s">
        <v>149</v>
      </c>
      <c r="BO1176" t="s">
        <v>125</v>
      </c>
      <c r="BP1176" t="s">
        <v>146</v>
      </c>
      <c r="BQ1176">
        <v>10</v>
      </c>
      <c r="BR1176" t="s">
        <v>480</v>
      </c>
      <c r="BS1176" t="s">
        <v>168</v>
      </c>
      <c r="BU1176" t="s">
        <v>128</v>
      </c>
      <c r="BV1176" t="s">
        <v>495</v>
      </c>
      <c r="BX1176">
        <v>10</v>
      </c>
      <c r="BY1176">
        <v>1.49</v>
      </c>
      <c r="CC1176">
        <v>1</v>
      </c>
      <c r="CP1176" t="s">
        <v>151</v>
      </c>
      <c r="CR1176" t="s">
        <v>131</v>
      </c>
      <c r="CS1176" t="s">
        <v>132</v>
      </c>
      <c r="CT1176" t="s">
        <v>133</v>
      </c>
      <c r="CU1176" t="s">
        <v>152</v>
      </c>
      <c r="CV1176" t="s">
        <v>511</v>
      </c>
    </row>
    <row r="1177" spans="2:100" x14ac:dyDescent="0.25">
      <c r="B1177" t="s">
        <v>106</v>
      </c>
      <c r="O1177" t="s">
        <v>107</v>
      </c>
      <c r="S1177" t="s">
        <v>108</v>
      </c>
      <c r="AJ1177" t="s">
        <v>109</v>
      </c>
      <c r="AN1177" t="s">
        <v>509</v>
      </c>
      <c r="AP1177" t="s">
        <v>145</v>
      </c>
      <c r="AQ1177" t="s">
        <v>144</v>
      </c>
      <c r="AS1177" t="s">
        <v>35</v>
      </c>
      <c r="AT1177" t="s">
        <v>495</v>
      </c>
      <c r="AU1177" t="s">
        <v>510</v>
      </c>
      <c r="AV1177" s="1">
        <v>44775</v>
      </c>
      <c r="AW1177" s="2">
        <v>0.72361111111111109</v>
      </c>
      <c r="BD1177" t="s">
        <v>146</v>
      </c>
      <c r="BH1177" s="1">
        <v>44775</v>
      </c>
      <c r="BI1177" s="2">
        <v>0.72361111111111109</v>
      </c>
      <c r="BJ1177" t="s">
        <v>121</v>
      </c>
      <c r="BK1177" t="s">
        <v>122</v>
      </c>
      <c r="BL1177" t="s">
        <v>239</v>
      </c>
      <c r="BM1177" t="s">
        <v>240</v>
      </c>
      <c r="BN1177" t="s">
        <v>149</v>
      </c>
      <c r="BO1177" t="s">
        <v>125</v>
      </c>
      <c r="BP1177" t="s">
        <v>146</v>
      </c>
      <c r="BQ1177">
        <v>10</v>
      </c>
      <c r="BR1177" t="s">
        <v>480</v>
      </c>
      <c r="BS1177" t="s">
        <v>168</v>
      </c>
      <c r="BU1177" t="s">
        <v>128</v>
      </c>
      <c r="BV1177" t="s">
        <v>495</v>
      </c>
      <c r="BX1177">
        <v>10</v>
      </c>
      <c r="BY1177">
        <v>1.54</v>
      </c>
      <c r="CC1177">
        <v>1</v>
      </c>
      <c r="CP1177" t="s">
        <v>151</v>
      </c>
      <c r="CR1177" t="s">
        <v>131</v>
      </c>
      <c r="CS1177" t="s">
        <v>132</v>
      </c>
      <c r="CT1177" t="s">
        <v>133</v>
      </c>
      <c r="CU1177" t="s">
        <v>152</v>
      </c>
      <c r="CV1177" t="s">
        <v>511</v>
      </c>
    </row>
    <row r="1178" spans="2:100" x14ac:dyDescent="0.25">
      <c r="B1178" t="s">
        <v>106</v>
      </c>
      <c r="O1178" t="s">
        <v>107</v>
      </c>
      <c r="S1178" t="s">
        <v>108</v>
      </c>
      <c r="AJ1178" t="s">
        <v>109</v>
      </c>
      <c r="AN1178" t="s">
        <v>509</v>
      </c>
      <c r="AP1178" t="s">
        <v>145</v>
      </c>
      <c r="AQ1178" t="s">
        <v>144</v>
      </c>
      <c r="AS1178" t="s">
        <v>35</v>
      </c>
      <c r="AT1178" t="s">
        <v>495</v>
      </c>
      <c r="AU1178" t="s">
        <v>510</v>
      </c>
      <c r="AV1178" s="1">
        <v>44775</v>
      </c>
      <c r="AW1178" s="2">
        <v>0.72361111111111109</v>
      </c>
      <c r="BD1178" t="s">
        <v>146</v>
      </c>
      <c r="BH1178" s="1">
        <v>44775</v>
      </c>
      <c r="BI1178" s="2">
        <v>0.72361111111111109</v>
      </c>
      <c r="BJ1178" t="s">
        <v>121</v>
      </c>
      <c r="BK1178" t="s">
        <v>122</v>
      </c>
      <c r="BL1178" t="s">
        <v>241</v>
      </c>
      <c r="BM1178" t="s">
        <v>242</v>
      </c>
      <c r="BN1178" t="s">
        <v>149</v>
      </c>
      <c r="BO1178" t="s">
        <v>125</v>
      </c>
      <c r="BP1178" t="s">
        <v>146</v>
      </c>
      <c r="BQ1178">
        <v>25</v>
      </c>
      <c r="BR1178" t="s">
        <v>480</v>
      </c>
      <c r="BS1178" t="s">
        <v>168</v>
      </c>
      <c r="BU1178" t="s">
        <v>128</v>
      </c>
      <c r="BV1178" t="s">
        <v>495</v>
      </c>
      <c r="BX1178">
        <v>25</v>
      </c>
      <c r="BY1178">
        <v>1.53</v>
      </c>
      <c r="CC1178">
        <v>1</v>
      </c>
      <c r="CP1178" t="s">
        <v>151</v>
      </c>
      <c r="CR1178" t="s">
        <v>131</v>
      </c>
      <c r="CS1178" t="s">
        <v>132</v>
      </c>
      <c r="CT1178" t="s">
        <v>133</v>
      </c>
      <c r="CU1178" t="s">
        <v>152</v>
      </c>
      <c r="CV1178" t="s">
        <v>511</v>
      </c>
    </row>
    <row r="1179" spans="2:100" x14ac:dyDescent="0.25">
      <c r="B1179" t="s">
        <v>106</v>
      </c>
      <c r="O1179" t="s">
        <v>107</v>
      </c>
      <c r="S1179" t="s">
        <v>108</v>
      </c>
      <c r="AJ1179" t="s">
        <v>109</v>
      </c>
      <c r="AN1179" t="s">
        <v>509</v>
      </c>
      <c r="AP1179" t="s">
        <v>145</v>
      </c>
      <c r="AQ1179" t="s">
        <v>144</v>
      </c>
      <c r="AS1179" t="s">
        <v>35</v>
      </c>
      <c r="AT1179" t="s">
        <v>495</v>
      </c>
      <c r="AU1179" t="s">
        <v>510</v>
      </c>
      <c r="AV1179" s="1">
        <v>44775</v>
      </c>
      <c r="AW1179" s="2">
        <v>0.72361111111111109</v>
      </c>
      <c r="BD1179" t="s">
        <v>146</v>
      </c>
      <c r="BH1179" s="1">
        <v>44775</v>
      </c>
      <c r="BI1179" s="2">
        <v>0.72361111111111109</v>
      </c>
      <c r="BJ1179" t="s">
        <v>121</v>
      </c>
      <c r="BK1179" t="s">
        <v>122</v>
      </c>
      <c r="BL1179" t="s">
        <v>243</v>
      </c>
      <c r="BM1179" t="s">
        <v>244</v>
      </c>
      <c r="BN1179" t="s">
        <v>149</v>
      </c>
      <c r="BO1179" t="s">
        <v>125</v>
      </c>
      <c r="BP1179" t="s">
        <v>146</v>
      </c>
      <c r="BQ1179">
        <v>10</v>
      </c>
      <c r="BR1179" t="s">
        <v>480</v>
      </c>
      <c r="BS1179" t="s">
        <v>168</v>
      </c>
      <c r="BU1179" t="s">
        <v>128</v>
      </c>
      <c r="BV1179" t="s">
        <v>495</v>
      </c>
      <c r="BX1179">
        <v>10</v>
      </c>
      <c r="BY1179">
        <v>2.12</v>
      </c>
      <c r="CC1179">
        <v>1</v>
      </c>
      <c r="CP1179" t="s">
        <v>151</v>
      </c>
      <c r="CR1179" t="s">
        <v>131</v>
      </c>
      <c r="CS1179" t="s">
        <v>132</v>
      </c>
      <c r="CT1179" t="s">
        <v>133</v>
      </c>
      <c r="CU1179" t="s">
        <v>152</v>
      </c>
      <c r="CV1179" t="s">
        <v>511</v>
      </c>
    </row>
    <row r="1180" spans="2:100" x14ac:dyDescent="0.25">
      <c r="B1180" t="s">
        <v>106</v>
      </c>
      <c r="O1180" t="s">
        <v>107</v>
      </c>
      <c r="S1180" t="s">
        <v>108</v>
      </c>
      <c r="AJ1180" t="s">
        <v>109</v>
      </c>
      <c r="AN1180" t="s">
        <v>509</v>
      </c>
      <c r="AP1180" t="s">
        <v>145</v>
      </c>
      <c r="AQ1180" t="s">
        <v>144</v>
      </c>
      <c r="AS1180" t="s">
        <v>35</v>
      </c>
      <c r="AT1180" t="s">
        <v>495</v>
      </c>
      <c r="AU1180" t="s">
        <v>510</v>
      </c>
      <c r="AV1180" s="1">
        <v>44775</v>
      </c>
      <c r="AW1180" s="2">
        <v>0.72361111111111109</v>
      </c>
      <c r="BD1180" t="s">
        <v>146</v>
      </c>
      <c r="BH1180" s="1">
        <v>44775</v>
      </c>
      <c r="BI1180" s="2">
        <v>0.72361111111111109</v>
      </c>
      <c r="BJ1180" t="s">
        <v>121</v>
      </c>
      <c r="BK1180" t="s">
        <v>122</v>
      </c>
      <c r="BL1180" t="s">
        <v>245</v>
      </c>
      <c r="BM1180" t="s">
        <v>246</v>
      </c>
      <c r="BN1180" t="s">
        <v>149</v>
      </c>
      <c r="BO1180" t="s">
        <v>125</v>
      </c>
      <c r="BP1180" t="s">
        <v>146</v>
      </c>
      <c r="BQ1180">
        <v>10</v>
      </c>
      <c r="BR1180" t="s">
        <v>480</v>
      </c>
      <c r="BS1180" t="s">
        <v>168</v>
      </c>
      <c r="BU1180" t="s">
        <v>128</v>
      </c>
      <c r="BV1180" t="s">
        <v>495</v>
      </c>
      <c r="BX1180">
        <v>10</v>
      </c>
      <c r="BY1180">
        <v>1.6</v>
      </c>
      <c r="CC1180">
        <v>1</v>
      </c>
      <c r="CP1180" t="s">
        <v>151</v>
      </c>
      <c r="CR1180" t="s">
        <v>131</v>
      </c>
      <c r="CS1180" t="s">
        <v>132</v>
      </c>
      <c r="CT1180" t="s">
        <v>133</v>
      </c>
      <c r="CU1180" t="s">
        <v>152</v>
      </c>
      <c r="CV1180" t="s">
        <v>511</v>
      </c>
    </row>
    <row r="1181" spans="2:100" x14ac:dyDescent="0.25">
      <c r="B1181" t="s">
        <v>106</v>
      </c>
      <c r="O1181" t="s">
        <v>107</v>
      </c>
      <c r="S1181" t="s">
        <v>108</v>
      </c>
      <c r="AJ1181" t="s">
        <v>109</v>
      </c>
      <c r="AN1181" t="s">
        <v>509</v>
      </c>
      <c r="AP1181" t="s">
        <v>145</v>
      </c>
      <c r="AQ1181" t="s">
        <v>144</v>
      </c>
      <c r="AS1181" t="s">
        <v>35</v>
      </c>
      <c r="AT1181" t="s">
        <v>495</v>
      </c>
      <c r="AU1181" t="s">
        <v>510</v>
      </c>
      <c r="AV1181" s="1">
        <v>44775</v>
      </c>
      <c r="AW1181" s="2">
        <v>0.72361111111111109</v>
      </c>
      <c r="BD1181" t="s">
        <v>146</v>
      </c>
      <c r="BH1181" s="1">
        <v>44775</v>
      </c>
      <c r="BI1181" s="2">
        <v>0.72361111111111109</v>
      </c>
      <c r="BJ1181" t="s">
        <v>121</v>
      </c>
      <c r="BK1181" t="s">
        <v>122</v>
      </c>
      <c r="BL1181" t="s">
        <v>247</v>
      </c>
      <c r="BM1181" t="s">
        <v>248</v>
      </c>
      <c r="BN1181" t="s">
        <v>149</v>
      </c>
      <c r="BO1181" t="s">
        <v>125</v>
      </c>
      <c r="BP1181" t="s">
        <v>146</v>
      </c>
      <c r="BQ1181">
        <v>10</v>
      </c>
      <c r="BR1181" t="s">
        <v>480</v>
      </c>
      <c r="BS1181" t="s">
        <v>168</v>
      </c>
      <c r="BU1181" t="s">
        <v>128</v>
      </c>
      <c r="BV1181" t="s">
        <v>495</v>
      </c>
      <c r="BX1181">
        <v>10</v>
      </c>
      <c r="BY1181">
        <v>1.08</v>
      </c>
      <c r="CC1181">
        <v>1</v>
      </c>
      <c r="CP1181" t="s">
        <v>151</v>
      </c>
      <c r="CR1181" t="s">
        <v>131</v>
      </c>
      <c r="CS1181" t="s">
        <v>132</v>
      </c>
      <c r="CT1181" t="s">
        <v>133</v>
      </c>
      <c r="CU1181" t="s">
        <v>152</v>
      </c>
      <c r="CV1181" t="s">
        <v>511</v>
      </c>
    </row>
    <row r="1182" spans="2:100" x14ac:dyDescent="0.25">
      <c r="B1182" t="s">
        <v>106</v>
      </c>
      <c r="O1182" t="s">
        <v>107</v>
      </c>
      <c r="S1182" t="s">
        <v>108</v>
      </c>
      <c r="AJ1182" t="s">
        <v>109</v>
      </c>
      <c r="AN1182" t="s">
        <v>509</v>
      </c>
      <c r="AP1182" t="s">
        <v>145</v>
      </c>
      <c r="AQ1182" t="s">
        <v>144</v>
      </c>
      <c r="AS1182" t="s">
        <v>35</v>
      </c>
      <c r="AT1182" t="s">
        <v>495</v>
      </c>
      <c r="AU1182" t="s">
        <v>510</v>
      </c>
      <c r="AV1182" s="1">
        <v>44775</v>
      </c>
      <c r="AW1182" s="2">
        <v>0.72361111111111109</v>
      </c>
      <c r="BD1182" t="s">
        <v>146</v>
      </c>
      <c r="BH1182" s="1">
        <v>44775</v>
      </c>
      <c r="BI1182" s="2">
        <v>0.72361111111111109</v>
      </c>
      <c r="BJ1182" t="s">
        <v>121</v>
      </c>
      <c r="BK1182" t="s">
        <v>122</v>
      </c>
      <c r="BL1182" t="s">
        <v>249</v>
      </c>
      <c r="BM1182" t="s">
        <v>250</v>
      </c>
      <c r="BN1182" t="s">
        <v>149</v>
      </c>
      <c r="BO1182" t="s">
        <v>125</v>
      </c>
      <c r="BP1182" t="s">
        <v>146</v>
      </c>
      <c r="BQ1182">
        <v>10</v>
      </c>
      <c r="BR1182" t="s">
        <v>480</v>
      </c>
      <c r="BS1182" t="s">
        <v>168</v>
      </c>
      <c r="BU1182" t="s">
        <v>128</v>
      </c>
      <c r="BV1182" t="s">
        <v>495</v>
      </c>
      <c r="BX1182">
        <v>10</v>
      </c>
      <c r="BY1182">
        <v>1.0900000000000001</v>
      </c>
      <c r="CC1182">
        <v>1</v>
      </c>
      <c r="CP1182" t="s">
        <v>151</v>
      </c>
      <c r="CR1182" t="s">
        <v>131</v>
      </c>
      <c r="CS1182" t="s">
        <v>132</v>
      </c>
      <c r="CT1182" t="s">
        <v>133</v>
      </c>
      <c r="CU1182" t="s">
        <v>152</v>
      </c>
      <c r="CV1182" t="s">
        <v>511</v>
      </c>
    </row>
    <row r="1183" spans="2:100" x14ac:dyDescent="0.25">
      <c r="B1183" t="s">
        <v>106</v>
      </c>
      <c r="O1183" t="s">
        <v>107</v>
      </c>
      <c r="S1183" t="s">
        <v>108</v>
      </c>
      <c r="AJ1183" t="s">
        <v>109</v>
      </c>
      <c r="AN1183" t="s">
        <v>509</v>
      </c>
      <c r="AP1183" t="s">
        <v>145</v>
      </c>
      <c r="AQ1183" t="s">
        <v>144</v>
      </c>
      <c r="AS1183" t="s">
        <v>35</v>
      </c>
      <c r="AT1183" t="s">
        <v>495</v>
      </c>
      <c r="AU1183" t="s">
        <v>510</v>
      </c>
      <c r="AV1183" s="1">
        <v>44775</v>
      </c>
      <c r="AW1183" s="2">
        <v>0.72361111111111109</v>
      </c>
      <c r="BD1183" t="s">
        <v>146</v>
      </c>
      <c r="BH1183" s="1">
        <v>44775</v>
      </c>
      <c r="BI1183" s="2">
        <v>0.72361111111111109</v>
      </c>
      <c r="BJ1183" t="s">
        <v>121</v>
      </c>
      <c r="BK1183" t="s">
        <v>122</v>
      </c>
      <c r="BL1183" t="s">
        <v>251</v>
      </c>
      <c r="BM1183" t="s">
        <v>252</v>
      </c>
      <c r="BN1183" t="s">
        <v>149</v>
      </c>
      <c r="BO1183" t="s">
        <v>125</v>
      </c>
      <c r="BP1183" t="s">
        <v>146</v>
      </c>
      <c r="BQ1183">
        <v>20</v>
      </c>
      <c r="BR1183" t="s">
        <v>480</v>
      </c>
      <c r="BS1183" t="s">
        <v>168</v>
      </c>
      <c r="BU1183" t="s">
        <v>128</v>
      </c>
      <c r="BV1183" t="s">
        <v>495</v>
      </c>
      <c r="BX1183">
        <v>20</v>
      </c>
      <c r="BY1183">
        <v>2.81</v>
      </c>
      <c r="CC1183">
        <v>1</v>
      </c>
      <c r="CP1183" t="s">
        <v>151</v>
      </c>
      <c r="CR1183" t="s">
        <v>131</v>
      </c>
      <c r="CS1183" t="s">
        <v>132</v>
      </c>
      <c r="CT1183" t="s">
        <v>133</v>
      </c>
      <c r="CU1183" t="s">
        <v>152</v>
      </c>
      <c r="CV1183" t="s">
        <v>511</v>
      </c>
    </row>
    <row r="1184" spans="2:100" x14ac:dyDescent="0.25">
      <c r="B1184" t="s">
        <v>106</v>
      </c>
      <c r="O1184" t="s">
        <v>107</v>
      </c>
      <c r="S1184" t="s">
        <v>108</v>
      </c>
      <c r="AJ1184" t="s">
        <v>109</v>
      </c>
      <c r="AN1184" t="s">
        <v>509</v>
      </c>
      <c r="AP1184" t="s">
        <v>145</v>
      </c>
      <c r="AQ1184" t="s">
        <v>144</v>
      </c>
      <c r="AS1184" t="s">
        <v>35</v>
      </c>
      <c r="AT1184" t="s">
        <v>495</v>
      </c>
      <c r="AU1184" t="s">
        <v>510</v>
      </c>
      <c r="AV1184" s="1">
        <v>44775</v>
      </c>
      <c r="AW1184" s="2">
        <v>0.72361111111111109</v>
      </c>
      <c r="BD1184" t="s">
        <v>146</v>
      </c>
      <c r="BH1184" s="1">
        <v>44775</v>
      </c>
      <c r="BI1184" s="2">
        <v>0.72361111111111109</v>
      </c>
      <c r="BJ1184" t="s">
        <v>121</v>
      </c>
      <c r="BK1184" t="s">
        <v>122</v>
      </c>
      <c r="BL1184" t="s">
        <v>253</v>
      </c>
      <c r="BM1184" t="s">
        <v>254</v>
      </c>
      <c r="BN1184" t="s">
        <v>149</v>
      </c>
      <c r="BO1184" t="s">
        <v>125</v>
      </c>
      <c r="BP1184" t="s">
        <v>146</v>
      </c>
      <c r="BQ1184">
        <v>25</v>
      </c>
      <c r="BR1184" t="s">
        <v>480</v>
      </c>
      <c r="BS1184" t="s">
        <v>168</v>
      </c>
      <c r="BU1184" t="s">
        <v>128</v>
      </c>
      <c r="BV1184" t="s">
        <v>495</v>
      </c>
      <c r="BX1184">
        <v>25</v>
      </c>
      <c r="BY1184">
        <v>1.04</v>
      </c>
      <c r="CC1184">
        <v>1</v>
      </c>
      <c r="CP1184" t="s">
        <v>151</v>
      </c>
      <c r="CR1184" t="s">
        <v>131</v>
      </c>
      <c r="CS1184" t="s">
        <v>132</v>
      </c>
      <c r="CT1184" t="s">
        <v>133</v>
      </c>
      <c r="CU1184" t="s">
        <v>152</v>
      </c>
      <c r="CV1184" t="s">
        <v>511</v>
      </c>
    </row>
    <row r="1185" spans="2:100" x14ac:dyDescent="0.25">
      <c r="B1185" t="s">
        <v>106</v>
      </c>
      <c r="O1185" t="s">
        <v>107</v>
      </c>
      <c r="S1185" t="s">
        <v>108</v>
      </c>
      <c r="AJ1185" t="s">
        <v>109</v>
      </c>
      <c r="AN1185" t="s">
        <v>509</v>
      </c>
      <c r="AP1185" t="s">
        <v>145</v>
      </c>
      <c r="AQ1185" t="s">
        <v>144</v>
      </c>
      <c r="AS1185" t="s">
        <v>35</v>
      </c>
      <c r="AT1185" t="s">
        <v>495</v>
      </c>
      <c r="AU1185" t="s">
        <v>510</v>
      </c>
      <c r="AV1185" s="1">
        <v>44775</v>
      </c>
      <c r="AW1185" s="2">
        <v>0.72361111111111109</v>
      </c>
      <c r="BD1185" t="s">
        <v>146</v>
      </c>
      <c r="BH1185" s="1">
        <v>44775</v>
      </c>
      <c r="BI1185" s="2">
        <v>0.72361111111111109</v>
      </c>
      <c r="BJ1185" t="s">
        <v>121</v>
      </c>
      <c r="BK1185" t="s">
        <v>122</v>
      </c>
      <c r="BL1185" t="s">
        <v>255</v>
      </c>
      <c r="BM1185" t="s">
        <v>256</v>
      </c>
      <c r="BN1185" t="s">
        <v>149</v>
      </c>
      <c r="BO1185" t="s">
        <v>125</v>
      </c>
      <c r="BP1185" t="s">
        <v>146</v>
      </c>
      <c r="BQ1185">
        <v>10</v>
      </c>
      <c r="BR1185" t="s">
        <v>480</v>
      </c>
      <c r="BS1185" t="s">
        <v>168</v>
      </c>
      <c r="BU1185" t="s">
        <v>128</v>
      </c>
      <c r="BV1185" t="s">
        <v>495</v>
      </c>
      <c r="BX1185">
        <v>10</v>
      </c>
      <c r="BY1185">
        <v>2.19</v>
      </c>
      <c r="CC1185">
        <v>1</v>
      </c>
      <c r="CP1185" t="s">
        <v>151</v>
      </c>
      <c r="CR1185" t="s">
        <v>131</v>
      </c>
      <c r="CS1185" t="s">
        <v>132</v>
      </c>
      <c r="CT1185" t="s">
        <v>133</v>
      </c>
      <c r="CU1185" t="s">
        <v>152</v>
      </c>
      <c r="CV1185" t="s">
        <v>511</v>
      </c>
    </row>
    <row r="1186" spans="2:100" x14ac:dyDescent="0.25">
      <c r="B1186" t="s">
        <v>106</v>
      </c>
      <c r="O1186" t="s">
        <v>107</v>
      </c>
      <c r="S1186" t="s">
        <v>108</v>
      </c>
      <c r="AJ1186" t="s">
        <v>109</v>
      </c>
      <c r="AN1186" t="s">
        <v>509</v>
      </c>
      <c r="AP1186" t="s">
        <v>145</v>
      </c>
      <c r="AQ1186" t="s">
        <v>144</v>
      </c>
      <c r="AS1186" t="s">
        <v>35</v>
      </c>
      <c r="AT1186" t="s">
        <v>495</v>
      </c>
      <c r="AU1186" t="s">
        <v>510</v>
      </c>
      <c r="AV1186" s="1">
        <v>44775</v>
      </c>
      <c r="AW1186" s="2">
        <v>0.72361111111111109</v>
      </c>
      <c r="BD1186" t="s">
        <v>146</v>
      </c>
      <c r="BH1186" s="1">
        <v>44775</v>
      </c>
      <c r="BI1186" s="2">
        <v>0.72361111111111109</v>
      </c>
      <c r="BJ1186" t="s">
        <v>121</v>
      </c>
      <c r="BK1186" t="s">
        <v>122</v>
      </c>
      <c r="BL1186" t="s">
        <v>257</v>
      </c>
      <c r="BM1186" t="s">
        <v>258</v>
      </c>
      <c r="BN1186" t="s">
        <v>149</v>
      </c>
      <c r="BO1186" t="s">
        <v>125</v>
      </c>
      <c r="BP1186" t="s">
        <v>146</v>
      </c>
      <c r="BQ1186">
        <v>10</v>
      </c>
      <c r="BR1186" t="s">
        <v>480</v>
      </c>
      <c r="BS1186" t="s">
        <v>168</v>
      </c>
      <c r="BU1186" t="s">
        <v>128</v>
      </c>
      <c r="BV1186" t="s">
        <v>495</v>
      </c>
      <c r="BX1186">
        <v>10</v>
      </c>
      <c r="BY1186">
        <v>1.39</v>
      </c>
      <c r="CC1186">
        <v>1</v>
      </c>
      <c r="CP1186" t="s">
        <v>151</v>
      </c>
      <c r="CR1186" t="s">
        <v>131</v>
      </c>
      <c r="CS1186" t="s">
        <v>132</v>
      </c>
      <c r="CT1186" t="s">
        <v>133</v>
      </c>
      <c r="CU1186" t="s">
        <v>152</v>
      </c>
      <c r="CV1186" t="s">
        <v>511</v>
      </c>
    </row>
    <row r="1187" spans="2:100" x14ac:dyDescent="0.25">
      <c r="B1187" t="s">
        <v>106</v>
      </c>
      <c r="O1187" t="s">
        <v>107</v>
      </c>
      <c r="S1187" t="s">
        <v>108</v>
      </c>
      <c r="AJ1187" t="s">
        <v>109</v>
      </c>
      <c r="AN1187" t="s">
        <v>509</v>
      </c>
      <c r="AP1187" t="s">
        <v>145</v>
      </c>
      <c r="AQ1187" t="s">
        <v>144</v>
      </c>
      <c r="AS1187" t="s">
        <v>35</v>
      </c>
      <c r="AT1187" t="s">
        <v>495</v>
      </c>
      <c r="AU1187" t="s">
        <v>510</v>
      </c>
      <c r="AV1187" s="1">
        <v>44775</v>
      </c>
      <c r="AW1187" s="2">
        <v>0.72361111111111109</v>
      </c>
      <c r="BD1187" t="s">
        <v>146</v>
      </c>
      <c r="BH1187" s="1">
        <v>44775</v>
      </c>
      <c r="BI1187" s="2">
        <v>0.72361111111111109</v>
      </c>
      <c r="BJ1187" t="s">
        <v>121</v>
      </c>
      <c r="BK1187" t="s">
        <v>122</v>
      </c>
      <c r="BL1187" t="s">
        <v>260</v>
      </c>
      <c r="BM1187" t="s">
        <v>261</v>
      </c>
      <c r="BN1187" t="s">
        <v>149</v>
      </c>
      <c r="BO1187" t="s">
        <v>125</v>
      </c>
      <c r="BP1187" t="s">
        <v>146</v>
      </c>
      <c r="BQ1187">
        <v>10</v>
      </c>
      <c r="BR1187" t="s">
        <v>480</v>
      </c>
      <c r="BS1187" t="s">
        <v>168</v>
      </c>
      <c r="BU1187" t="s">
        <v>128</v>
      </c>
      <c r="BV1187" t="s">
        <v>495</v>
      </c>
      <c r="BX1187">
        <v>10</v>
      </c>
      <c r="BY1187">
        <v>1.54</v>
      </c>
      <c r="CC1187">
        <v>1</v>
      </c>
      <c r="CP1187" t="s">
        <v>151</v>
      </c>
      <c r="CR1187" t="s">
        <v>131</v>
      </c>
      <c r="CS1187" t="s">
        <v>132</v>
      </c>
      <c r="CT1187" t="s">
        <v>133</v>
      </c>
      <c r="CU1187" t="s">
        <v>152</v>
      </c>
      <c r="CV1187" t="s">
        <v>511</v>
      </c>
    </row>
    <row r="1188" spans="2:100" x14ac:dyDescent="0.25">
      <c r="B1188" t="s">
        <v>106</v>
      </c>
      <c r="O1188" t="s">
        <v>107</v>
      </c>
      <c r="S1188" t="s">
        <v>108</v>
      </c>
      <c r="AJ1188" t="s">
        <v>109</v>
      </c>
      <c r="AN1188" t="s">
        <v>509</v>
      </c>
      <c r="AP1188" t="s">
        <v>145</v>
      </c>
      <c r="AQ1188" t="s">
        <v>144</v>
      </c>
      <c r="AS1188" t="s">
        <v>35</v>
      </c>
      <c r="AT1188" t="s">
        <v>495</v>
      </c>
      <c r="AU1188" t="s">
        <v>510</v>
      </c>
      <c r="AV1188" s="1">
        <v>44775</v>
      </c>
      <c r="AW1188" s="2">
        <v>0.72361111111111109</v>
      </c>
      <c r="BD1188" t="s">
        <v>146</v>
      </c>
      <c r="BH1188" s="1">
        <v>44775</v>
      </c>
      <c r="BI1188" s="2">
        <v>0.72361111111111109</v>
      </c>
      <c r="BJ1188" t="s">
        <v>121</v>
      </c>
      <c r="BK1188" t="s">
        <v>122</v>
      </c>
      <c r="BL1188" t="s">
        <v>262</v>
      </c>
      <c r="BM1188" t="s">
        <v>263</v>
      </c>
      <c r="BN1188" t="s">
        <v>149</v>
      </c>
      <c r="BO1188" t="s">
        <v>125</v>
      </c>
      <c r="BP1188" t="s">
        <v>146</v>
      </c>
      <c r="BQ1188">
        <v>10</v>
      </c>
      <c r="BR1188" t="s">
        <v>480</v>
      </c>
      <c r="BS1188" t="s">
        <v>168</v>
      </c>
      <c r="BU1188" t="s">
        <v>128</v>
      </c>
      <c r="BV1188" t="s">
        <v>495</v>
      </c>
      <c r="BX1188">
        <v>10</v>
      </c>
      <c r="BY1188">
        <v>1.67</v>
      </c>
      <c r="CC1188">
        <v>1</v>
      </c>
      <c r="CP1188" t="s">
        <v>151</v>
      </c>
      <c r="CR1188" t="s">
        <v>131</v>
      </c>
      <c r="CS1188" t="s">
        <v>132</v>
      </c>
      <c r="CT1188" t="s">
        <v>133</v>
      </c>
      <c r="CU1188" t="s">
        <v>152</v>
      </c>
      <c r="CV1188" t="s">
        <v>511</v>
      </c>
    </row>
    <row r="1189" spans="2:100" x14ac:dyDescent="0.25">
      <c r="B1189" t="s">
        <v>106</v>
      </c>
      <c r="O1189" t="s">
        <v>107</v>
      </c>
      <c r="S1189" t="s">
        <v>108</v>
      </c>
      <c r="AJ1189" t="s">
        <v>109</v>
      </c>
      <c r="AN1189" t="s">
        <v>509</v>
      </c>
      <c r="AP1189" t="s">
        <v>145</v>
      </c>
      <c r="AQ1189" t="s">
        <v>144</v>
      </c>
      <c r="AS1189" t="s">
        <v>35</v>
      </c>
      <c r="AT1189" t="s">
        <v>495</v>
      </c>
      <c r="AU1189" t="s">
        <v>510</v>
      </c>
      <c r="AV1189" s="1">
        <v>44775</v>
      </c>
      <c r="AW1189" s="2">
        <v>0.72361111111111109</v>
      </c>
      <c r="BD1189" t="s">
        <v>146</v>
      </c>
      <c r="BH1189" s="1">
        <v>44775</v>
      </c>
      <c r="BI1189" s="2">
        <v>0.72361111111111109</v>
      </c>
      <c r="BJ1189" t="s">
        <v>121</v>
      </c>
      <c r="BK1189" t="s">
        <v>122</v>
      </c>
      <c r="BL1189" t="s">
        <v>264</v>
      </c>
      <c r="BM1189" t="s">
        <v>265</v>
      </c>
      <c r="BN1189" t="s">
        <v>149</v>
      </c>
      <c r="BO1189" t="s">
        <v>125</v>
      </c>
      <c r="BP1189" t="s">
        <v>146</v>
      </c>
      <c r="BQ1189">
        <v>10</v>
      </c>
      <c r="BR1189" t="s">
        <v>480</v>
      </c>
      <c r="BS1189" t="s">
        <v>168</v>
      </c>
      <c r="BU1189" t="s">
        <v>128</v>
      </c>
      <c r="BV1189" t="s">
        <v>495</v>
      </c>
      <c r="BX1189">
        <v>10</v>
      </c>
      <c r="BY1189">
        <v>1.89</v>
      </c>
      <c r="CC1189">
        <v>1</v>
      </c>
      <c r="CP1189" t="s">
        <v>151</v>
      </c>
      <c r="CR1189" t="s">
        <v>131</v>
      </c>
      <c r="CS1189" t="s">
        <v>132</v>
      </c>
      <c r="CT1189" t="s">
        <v>133</v>
      </c>
      <c r="CU1189" t="s">
        <v>152</v>
      </c>
      <c r="CV1189" t="s">
        <v>511</v>
      </c>
    </row>
    <row r="1190" spans="2:100" x14ac:dyDescent="0.25">
      <c r="B1190" t="s">
        <v>106</v>
      </c>
      <c r="O1190" t="s">
        <v>107</v>
      </c>
      <c r="S1190" t="s">
        <v>108</v>
      </c>
      <c r="AJ1190" t="s">
        <v>109</v>
      </c>
      <c r="AN1190" t="s">
        <v>509</v>
      </c>
      <c r="AP1190" t="s">
        <v>145</v>
      </c>
      <c r="AQ1190" t="s">
        <v>144</v>
      </c>
      <c r="AS1190" t="s">
        <v>35</v>
      </c>
      <c r="AT1190" t="s">
        <v>495</v>
      </c>
      <c r="AU1190" t="s">
        <v>510</v>
      </c>
      <c r="AV1190" s="1">
        <v>44775</v>
      </c>
      <c r="AW1190" s="2">
        <v>0.72361111111111109</v>
      </c>
      <c r="BD1190" t="s">
        <v>146</v>
      </c>
      <c r="BH1190" s="1">
        <v>44775</v>
      </c>
      <c r="BI1190" s="2">
        <v>0.72361111111111109</v>
      </c>
      <c r="BJ1190" t="s">
        <v>121</v>
      </c>
      <c r="BK1190" t="s">
        <v>122</v>
      </c>
      <c r="BL1190" t="s">
        <v>266</v>
      </c>
      <c r="BM1190" t="s">
        <v>267</v>
      </c>
      <c r="BN1190" t="s">
        <v>149</v>
      </c>
      <c r="BO1190" t="s">
        <v>125</v>
      </c>
      <c r="BP1190" t="s">
        <v>146</v>
      </c>
      <c r="BQ1190">
        <v>10</v>
      </c>
      <c r="BR1190" t="s">
        <v>480</v>
      </c>
      <c r="BS1190" t="s">
        <v>168</v>
      </c>
      <c r="BU1190" t="s">
        <v>128</v>
      </c>
      <c r="BV1190" t="s">
        <v>495</v>
      </c>
      <c r="BX1190">
        <v>10</v>
      </c>
      <c r="BY1190">
        <v>1.6</v>
      </c>
      <c r="CC1190">
        <v>1</v>
      </c>
      <c r="CP1190" t="s">
        <v>151</v>
      </c>
      <c r="CR1190" t="s">
        <v>131</v>
      </c>
      <c r="CS1190" t="s">
        <v>132</v>
      </c>
      <c r="CT1190" t="s">
        <v>133</v>
      </c>
      <c r="CU1190" t="s">
        <v>152</v>
      </c>
      <c r="CV1190" t="s">
        <v>511</v>
      </c>
    </row>
    <row r="1191" spans="2:100" x14ac:dyDescent="0.25">
      <c r="B1191" t="s">
        <v>106</v>
      </c>
      <c r="O1191" t="s">
        <v>107</v>
      </c>
      <c r="S1191" t="s">
        <v>108</v>
      </c>
      <c r="AJ1191" t="s">
        <v>109</v>
      </c>
      <c r="AN1191" t="s">
        <v>509</v>
      </c>
      <c r="AP1191" t="s">
        <v>145</v>
      </c>
      <c r="AQ1191" t="s">
        <v>144</v>
      </c>
      <c r="AS1191" t="s">
        <v>35</v>
      </c>
      <c r="AT1191" t="s">
        <v>495</v>
      </c>
      <c r="AU1191" t="s">
        <v>510</v>
      </c>
      <c r="AV1191" s="1">
        <v>44775</v>
      </c>
      <c r="AW1191" s="2">
        <v>0.72361111111111109</v>
      </c>
      <c r="BD1191" t="s">
        <v>146</v>
      </c>
      <c r="BH1191" s="1">
        <v>44775</v>
      </c>
      <c r="BI1191" s="2">
        <v>0.72361111111111109</v>
      </c>
      <c r="BJ1191" t="s">
        <v>121</v>
      </c>
      <c r="BK1191" t="s">
        <v>122</v>
      </c>
      <c r="BL1191" t="s">
        <v>268</v>
      </c>
      <c r="BM1191" t="s">
        <v>269</v>
      </c>
      <c r="BN1191" t="s">
        <v>149</v>
      </c>
      <c r="BO1191" t="s">
        <v>125</v>
      </c>
      <c r="BP1191" t="s">
        <v>146</v>
      </c>
      <c r="BQ1191">
        <v>10</v>
      </c>
      <c r="BR1191" t="s">
        <v>480</v>
      </c>
      <c r="BS1191" t="s">
        <v>168</v>
      </c>
      <c r="BU1191" t="s">
        <v>128</v>
      </c>
      <c r="BV1191" t="s">
        <v>495</v>
      </c>
      <c r="BX1191">
        <v>10</v>
      </c>
      <c r="BY1191">
        <v>1.82</v>
      </c>
      <c r="CC1191">
        <v>1</v>
      </c>
      <c r="CP1191" t="s">
        <v>151</v>
      </c>
      <c r="CR1191" t="s">
        <v>131</v>
      </c>
      <c r="CS1191" t="s">
        <v>132</v>
      </c>
      <c r="CT1191" t="s">
        <v>133</v>
      </c>
      <c r="CU1191" t="s">
        <v>152</v>
      </c>
      <c r="CV1191" t="s">
        <v>511</v>
      </c>
    </row>
    <row r="1192" spans="2:100" x14ac:dyDescent="0.25">
      <c r="B1192" t="s">
        <v>106</v>
      </c>
      <c r="O1192" t="s">
        <v>107</v>
      </c>
      <c r="S1192" t="s">
        <v>108</v>
      </c>
      <c r="AJ1192" t="s">
        <v>109</v>
      </c>
      <c r="AN1192" t="s">
        <v>509</v>
      </c>
      <c r="AP1192" t="s">
        <v>145</v>
      </c>
      <c r="AQ1192" t="s">
        <v>144</v>
      </c>
      <c r="AS1192" t="s">
        <v>35</v>
      </c>
      <c r="AT1192" t="s">
        <v>495</v>
      </c>
      <c r="AU1192" t="s">
        <v>510</v>
      </c>
      <c r="AV1192" s="1">
        <v>44775</v>
      </c>
      <c r="AW1192" s="2">
        <v>0.72361111111111109</v>
      </c>
      <c r="BD1192" t="s">
        <v>146</v>
      </c>
      <c r="BH1192" s="1">
        <v>44775</v>
      </c>
      <c r="BI1192" s="2">
        <v>0.72361111111111109</v>
      </c>
      <c r="BJ1192" t="s">
        <v>121</v>
      </c>
      <c r="BK1192" t="s">
        <v>122</v>
      </c>
      <c r="BL1192" t="s">
        <v>270</v>
      </c>
      <c r="BM1192" t="s">
        <v>271</v>
      </c>
      <c r="BN1192" t="s">
        <v>149</v>
      </c>
      <c r="BO1192" t="s">
        <v>125</v>
      </c>
      <c r="BP1192" t="s">
        <v>146</v>
      </c>
      <c r="BQ1192">
        <v>10</v>
      </c>
      <c r="BR1192" t="s">
        <v>480</v>
      </c>
      <c r="BS1192" t="s">
        <v>168</v>
      </c>
      <c r="BU1192" t="s">
        <v>128</v>
      </c>
      <c r="BV1192" t="s">
        <v>495</v>
      </c>
      <c r="BX1192">
        <v>10</v>
      </c>
      <c r="BY1192">
        <v>1.9</v>
      </c>
      <c r="CC1192">
        <v>1</v>
      </c>
      <c r="CP1192" t="s">
        <v>151</v>
      </c>
      <c r="CR1192" t="s">
        <v>131</v>
      </c>
      <c r="CS1192" t="s">
        <v>132</v>
      </c>
      <c r="CT1192" t="s">
        <v>133</v>
      </c>
      <c r="CU1192" t="s">
        <v>152</v>
      </c>
      <c r="CV1192" t="s">
        <v>511</v>
      </c>
    </row>
    <row r="1193" spans="2:100" x14ac:dyDescent="0.25">
      <c r="B1193" t="s">
        <v>106</v>
      </c>
      <c r="O1193" t="s">
        <v>107</v>
      </c>
      <c r="S1193" t="s">
        <v>108</v>
      </c>
      <c r="AJ1193" t="s">
        <v>109</v>
      </c>
      <c r="AN1193" t="s">
        <v>509</v>
      </c>
      <c r="AP1193" t="s">
        <v>145</v>
      </c>
      <c r="AQ1193" t="s">
        <v>144</v>
      </c>
      <c r="AS1193" t="s">
        <v>35</v>
      </c>
      <c r="AT1193" t="s">
        <v>495</v>
      </c>
      <c r="AU1193" t="s">
        <v>510</v>
      </c>
      <c r="AV1193" s="1">
        <v>44775</v>
      </c>
      <c r="AW1193" s="2">
        <v>0.72361111111111109</v>
      </c>
      <c r="BD1193" t="s">
        <v>146</v>
      </c>
      <c r="BH1193" s="1">
        <v>44775</v>
      </c>
      <c r="BI1193" s="2">
        <v>0.72361111111111109</v>
      </c>
      <c r="BJ1193" t="s">
        <v>121</v>
      </c>
      <c r="BK1193" t="s">
        <v>122</v>
      </c>
      <c r="BL1193" t="s">
        <v>272</v>
      </c>
      <c r="BM1193" t="s">
        <v>273</v>
      </c>
      <c r="BN1193" t="s">
        <v>149</v>
      </c>
      <c r="BO1193" t="s">
        <v>125</v>
      </c>
      <c r="BP1193" t="s">
        <v>146</v>
      </c>
      <c r="BQ1193">
        <v>10</v>
      </c>
      <c r="BR1193" t="s">
        <v>480</v>
      </c>
      <c r="BS1193" t="s">
        <v>168</v>
      </c>
      <c r="BU1193" t="s">
        <v>128</v>
      </c>
      <c r="BV1193" t="s">
        <v>495</v>
      </c>
      <c r="BX1193">
        <v>10</v>
      </c>
      <c r="BY1193">
        <v>1.39</v>
      </c>
      <c r="CC1193">
        <v>1</v>
      </c>
      <c r="CP1193" t="s">
        <v>151</v>
      </c>
      <c r="CR1193" t="s">
        <v>131</v>
      </c>
      <c r="CS1193" t="s">
        <v>132</v>
      </c>
      <c r="CT1193" t="s">
        <v>133</v>
      </c>
      <c r="CU1193" t="s">
        <v>152</v>
      </c>
      <c r="CV1193" t="s">
        <v>511</v>
      </c>
    </row>
    <row r="1194" spans="2:100" x14ac:dyDescent="0.25">
      <c r="B1194" t="s">
        <v>106</v>
      </c>
      <c r="O1194" t="s">
        <v>107</v>
      </c>
      <c r="S1194" t="s">
        <v>108</v>
      </c>
      <c r="AJ1194" t="s">
        <v>109</v>
      </c>
      <c r="AN1194" t="s">
        <v>509</v>
      </c>
      <c r="AP1194" t="s">
        <v>145</v>
      </c>
      <c r="AQ1194" t="s">
        <v>144</v>
      </c>
      <c r="AS1194" t="s">
        <v>35</v>
      </c>
      <c r="AT1194" t="s">
        <v>495</v>
      </c>
      <c r="AU1194" t="s">
        <v>510</v>
      </c>
      <c r="AV1194" s="1">
        <v>44775</v>
      </c>
      <c r="AW1194" s="2">
        <v>0.72361111111111109</v>
      </c>
      <c r="BD1194" t="s">
        <v>146</v>
      </c>
      <c r="BH1194" s="1">
        <v>44775</v>
      </c>
      <c r="BI1194" s="2">
        <v>0.72361111111111109</v>
      </c>
      <c r="BJ1194" t="s">
        <v>121</v>
      </c>
      <c r="BK1194" t="s">
        <v>122</v>
      </c>
      <c r="BL1194" t="s">
        <v>274</v>
      </c>
      <c r="BM1194" t="s">
        <v>275</v>
      </c>
      <c r="BN1194" t="s">
        <v>149</v>
      </c>
      <c r="BO1194" t="s">
        <v>125</v>
      </c>
      <c r="BP1194" t="s">
        <v>146</v>
      </c>
      <c r="BQ1194">
        <v>10</v>
      </c>
      <c r="BR1194" t="s">
        <v>480</v>
      </c>
      <c r="BS1194" t="s">
        <v>168</v>
      </c>
      <c r="BU1194" t="s">
        <v>128</v>
      </c>
      <c r="BV1194" t="s">
        <v>495</v>
      </c>
      <c r="BX1194">
        <v>10</v>
      </c>
      <c r="BY1194">
        <v>2.04</v>
      </c>
      <c r="CC1194">
        <v>1</v>
      </c>
      <c r="CP1194" t="s">
        <v>151</v>
      </c>
      <c r="CR1194" t="s">
        <v>131</v>
      </c>
      <c r="CS1194" t="s">
        <v>132</v>
      </c>
      <c r="CT1194" t="s">
        <v>133</v>
      </c>
      <c r="CU1194" t="s">
        <v>152</v>
      </c>
      <c r="CV1194" t="s">
        <v>511</v>
      </c>
    </row>
    <row r="1195" spans="2:100" x14ac:dyDescent="0.25">
      <c r="B1195" t="s">
        <v>106</v>
      </c>
      <c r="O1195" t="s">
        <v>107</v>
      </c>
      <c r="S1195" t="s">
        <v>108</v>
      </c>
      <c r="AJ1195" t="s">
        <v>109</v>
      </c>
      <c r="AN1195" t="s">
        <v>509</v>
      </c>
      <c r="AP1195" t="s">
        <v>145</v>
      </c>
      <c r="AQ1195" t="s">
        <v>144</v>
      </c>
      <c r="AS1195" t="s">
        <v>35</v>
      </c>
      <c r="AT1195" t="s">
        <v>495</v>
      </c>
      <c r="AU1195" t="s">
        <v>510</v>
      </c>
      <c r="AV1195" s="1">
        <v>44775</v>
      </c>
      <c r="AW1195" s="2">
        <v>0.72361111111111109</v>
      </c>
      <c r="BD1195" t="s">
        <v>146</v>
      </c>
      <c r="BH1195" s="1">
        <v>44775</v>
      </c>
      <c r="BI1195" s="2">
        <v>0.72361111111111109</v>
      </c>
      <c r="BJ1195" t="s">
        <v>121</v>
      </c>
      <c r="BK1195" t="s">
        <v>122</v>
      </c>
      <c r="BL1195" t="s">
        <v>276</v>
      </c>
      <c r="BM1195" t="s">
        <v>277</v>
      </c>
      <c r="BN1195" t="s">
        <v>149</v>
      </c>
      <c r="BO1195" t="s">
        <v>125</v>
      </c>
      <c r="BP1195" t="s">
        <v>146</v>
      </c>
      <c r="BQ1195">
        <v>10</v>
      </c>
      <c r="BR1195" t="s">
        <v>480</v>
      </c>
      <c r="BS1195" t="s">
        <v>168</v>
      </c>
      <c r="BU1195" t="s">
        <v>128</v>
      </c>
      <c r="BV1195" t="s">
        <v>495</v>
      </c>
      <c r="BX1195">
        <v>10</v>
      </c>
      <c r="BY1195">
        <v>1.53</v>
      </c>
      <c r="CC1195">
        <v>1</v>
      </c>
      <c r="CP1195" t="s">
        <v>151</v>
      </c>
      <c r="CR1195" t="s">
        <v>131</v>
      </c>
      <c r="CS1195" t="s">
        <v>132</v>
      </c>
      <c r="CT1195" t="s">
        <v>133</v>
      </c>
      <c r="CU1195" t="s">
        <v>152</v>
      </c>
      <c r="CV1195" t="s">
        <v>511</v>
      </c>
    </row>
    <row r="1196" spans="2:100" x14ac:dyDescent="0.25">
      <c r="B1196" t="s">
        <v>106</v>
      </c>
      <c r="O1196" t="s">
        <v>107</v>
      </c>
      <c r="S1196" t="s">
        <v>108</v>
      </c>
      <c r="AJ1196" t="s">
        <v>109</v>
      </c>
      <c r="AN1196" t="s">
        <v>509</v>
      </c>
      <c r="AP1196" t="s">
        <v>145</v>
      </c>
      <c r="AQ1196" t="s">
        <v>144</v>
      </c>
      <c r="AS1196" t="s">
        <v>35</v>
      </c>
      <c r="AT1196" t="s">
        <v>495</v>
      </c>
      <c r="AU1196" t="s">
        <v>510</v>
      </c>
      <c r="AV1196" s="1">
        <v>44775</v>
      </c>
      <c r="AW1196" s="2">
        <v>0.72361111111111109</v>
      </c>
      <c r="BD1196" t="s">
        <v>146</v>
      </c>
      <c r="BH1196" s="1">
        <v>44775</v>
      </c>
      <c r="BI1196" s="2">
        <v>0.72361111111111109</v>
      </c>
      <c r="BJ1196" t="s">
        <v>121</v>
      </c>
      <c r="BK1196" t="s">
        <v>122</v>
      </c>
      <c r="BL1196" t="s">
        <v>278</v>
      </c>
      <c r="BM1196" t="s">
        <v>279</v>
      </c>
      <c r="BN1196" t="s">
        <v>149</v>
      </c>
      <c r="BO1196" t="s">
        <v>125</v>
      </c>
      <c r="BP1196" t="s">
        <v>146</v>
      </c>
      <c r="BQ1196">
        <v>10</v>
      </c>
      <c r="BR1196" t="s">
        <v>480</v>
      </c>
      <c r="BS1196" t="s">
        <v>168</v>
      </c>
      <c r="BU1196" t="s">
        <v>128</v>
      </c>
      <c r="BV1196" t="s">
        <v>495</v>
      </c>
      <c r="BX1196">
        <v>10</v>
      </c>
      <c r="BY1196">
        <v>2.19</v>
      </c>
      <c r="CC1196">
        <v>1</v>
      </c>
      <c r="CP1196" t="s">
        <v>151</v>
      </c>
      <c r="CR1196" t="s">
        <v>131</v>
      </c>
      <c r="CS1196" t="s">
        <v>132</v>
      </c>
      <c r="CT1196" t="s">
        <v>133</v>
      </c>
      <c r="CU1196" t="s">
        <v>152</v>
      </c>
      <c r="CV1196" t="s">
        <v>511</v>
      </c>
    </row>
    <row r="1197" spans="2:100" x14ac:dyDescent="0.25">
      <c r="B1197" t="s">
        <v>106</v>
      </c>
      <c r="O1197" t="s">
        <v>107</v>
      </c>
      <c r="S1197" t="s">
        <v>108</v>
      </c>
      <c r="AJ1197" t="s">
        <v>109</v>
      </c>
      <c r="AN1197" t="s">
        <v>509</v>
      </c>
      <c r="AP1197" t="s">
        <v>145</v>
      </c>
      <c r="AQ1197" t="s">
        <v>144</v>
      </c>
      <c r="AS1197" t="s">
        <v>35</v>
      </c>
      <c r="AT1197" t="s">
        <v>495</v>
      </c>
      <c r="AU1197" t="s">
        <v>510</v>
      </c>
      <c r="AV1197" s="1">
        <v>44775</v>
      </c>
      <c r="AW1197" s="2">
        <v>0.72361111111111109</v>
      </c>
      <c r="BD1197" t="s">
        <v>146</v>
      </c>
      <c r="BH1197" s="1">
        <v>44775</v>
      </c>
      <c r="BI1197" s="2">
        <v>0.72361111111111109</v>
      </c>
      <c r="BJ1197" t="s">
        <v>121</v>
      </c>
      <c r="BK1197" t="s">
        <v>122</v>
      </c>
      <c r="BL1197" t="s">
        <v>280</v>
      </c>
      <c r="BM1197" t="s">
        <v>281</v>
      </c>
      <c r="BN1197" t="s">
        <v>149</v>
      </c>
      <c r="BO1197" t="s">
        <v>125</v>
      </c>
      <c r="BP1197" t="s">
        <v>146</v>
      </c>
      <c r="BQ1197">
        <v>10</v>
      </c>
      <c r="BR1197" t="s">
        <v>480</v>
      </c>
      <c r="BS1197" t="s">
        <v>168</v>
      </c>
      <c r="BU1197" t="s">
        <v>128</v>
      </c>
      <c r="BV1197" t="s">
        <v>495</v>
      </c>
      <c r="BX1197">
        <v>10</v>
      </c>
      <c r="BY1197">
        <v>2.02</v>
      </c>
      <c r="CC1197">
        <v>1</v>
      </c>
      <c r="CP1197" t="s">
        <v>151</v>
      </c>
      <c r="CR1197" t="s">
        <v>131</v>
      </c>
      <c r="CS1197" t="s">
        <v>132</v>
      </c>
      <c r="CT1197" t="s">
        <v>133</v>
      </c>
      <c r="CU1197" t="s">
        <v>152</v>
      </c>
      <c r="CV1197" t="s">
        <v>511</v>
      </c>
    </row>
    <row r="1198" spans="2:100" x14ac:dyDescent="0.25">
      <c r="B1198" t="s">
        <v>106</v>
      </c>
      <c r="O1198" t="s">
        <v>107</v>
      </c>
      <c r="S1198" t="s">
        <v>108</v>
      </c>
      <c r="AJ1198" t="s">
        <v>109</v>
      </c>
      <c r="AN1198" t="s">
        <v>509</v>
      </c>
      <c r="AP1198" t="s">
        <v>145</v>
      </c>
      <c r="AQ1198" t="s">
        <v>144</v>
      </c>
      <c r="AS1198" t="s">
        <v>35</v>
      </c>
      <c r="AT1198" t="s">
        <v>495</v>
      </c>
      <c r="AU1198" t="s">
        <v>510</v>
      </c>
      <c r="AV1198" s="1">
        <v>44775</v>
      </c>
      <c r="AW1198" s="2">
        <v>0.72361111111111109</v>
      </c>
      <c r="BD1198" t="s">
        <v>146</v>
      </c>
      <c r="BH1198" s="1">
        <v>44775</v>
      </c>
      <c r="BI1198" s="2">
        <v>0.72361111111111109</v>
      </c>
      <c r="BJ1198" t="s">
        <v>121</v>
      </c>
      <c r="BK1198" t="s">
        <v>122</v>
      </c>
      <c r="BL1198" t="s">
        <v>282</v>
      </c>
      <c r="BM1198" t="s">
        <v>283</v>
      </c>
      <c r="BN1198" t="s">
        <v>149</v>
      </c>
      <c r="BO1198" t="s">
        <v>125</v>
      </c>
      <c r="BP1198" t="s">
        <v>146</v>
      </c>
      <c r="BQ1198">
        <v>10</v>
      </c>
      <c r="BR1198" t="s">
        <v>480</v>
      </c>
      <c r="BS1198" t="s">
        <v>168</v>
      </c>
      <c r="BU1198" t="s">
        <v>128</v>
      </c>
      <c r="BV1198" t="s">
        <v>495</v>
      </c>
      <c r="BX1198">
        <v>10</v>
      </c>
      <c r="BY1198">
        <v>1.88</v>
      </c>
      <c r="CC1198">
        <v>1</v>
      </c>
      <c r="CP1198" t="s">
        <v>151</v>
      </c>
      <c r="CR1198" t="s">
        <v>131</v>
      </c>
      <c r="CS1198" t="s">
        <v>132</v>
      </c>
      <c r="CT1198" t="s">
        <v>133</v>
      </c>
      <c r="CU1198" t="s">
        <v>152</v>
      </c>
      <c r="CV1198" t="s">
        <v>511</v>
      </c>
    </row>
    <row r="1199" spans="2:100" x14ac:dyDescent="0.25">
      <c r="B1199" t="s">
        <v>106</v>
      </c>
      <c r="O1199" t="s">
        <v>107</v>
      </c>
      <c r="S1199" t="s">
        <v>108</v>
      </c>
      <c r="AJ1199" t="s">
        <v>109</v>
      </c>
      <c r="AN1199" t="s">
        <v>509</v>
      </c>
      <c r="AP1199" t="s">
        <v>145</v>
      </c>
      <c r="AQ1199" t="s">
        <v>144</v>
      </c>
      <c r="AS1199" t="s">
        <v>35</v>
      </c>
      <c r="AT1199" t="s">
        <v>495</v>
      </c>
      <c r="AU1199" t="s">
        <v>510</v>
      </c>
      <c r="AV1199" s="1">
        <v>44775</v>
      </c>
      <c r="AW1199" s="2">
        <v>0.72361111111111109</v>
      </c>
      <c r="BD1199" t="s">
        <v>146</v>
      </c>
      <c r="BH1199" s="1">
        <v>44775</v>
      </c>
      <c r="BI1199" s="2">
        <v>0.72361111111111109</v>
      </c>
      <c r="BJ1199" t="s">
        <v>121</v>
      </c>
      <c r="BK1199" t="s">
        <v>122</v>
      </c>
      <c r="BL1199" t="s">
        <v>284</v>
      </c>
      <c r="BM1199" t="s">
        <v>285</v>
      </c>
      <c r="BN1199" t="s">
        <v>149</v>
      </c>
      <c r="BO1199" t="s">
        <v>125</v>
      </c>
      <c r="BP1199" t="s">
        <v>146</v>
      </c>
      <c r="BQ1199">
        <v>10</v>
      </c>
      <c r="BR1199" t="s">
        <v>480</v>
      </c>
      <c r="BS1199" t="s">
        <v>168</v>
      </c>
      <c r="BU1199" t="s">
        <v>128</v>
      </c>
      <c r="BV1199" t="s">
        <v>495</v>
      </c>
      <c r="BX1199">
        <v>10</v>
      </c>
      <c r="BY1199">
        <v>2.29</v>
      </c>
      <c r="CC1199">
        <v>1</v>
      </c>
      <c r="CP1199" t="s">
        <v>151</v>
      </c>
      <c r="CR1199" t="s">
        <v>131</v>
      </c>
      <c r="CS1199" t="s">
        <v>132</v>
      </c>
      <c r="CT1199" t="s">
        <v>133</v>
      </c>
      <c r="CU1199" t="s">
        <v>152</v>
      </c>
      <c r="CV1199" t="s">
        <v>511</v>
      </c>
    </row>
    <row r="1200" spans="2:100" x14ac:dyDescent="0.25">
      <c r="B1200" t="s">
        <v>106</v>
      </c>
      <c r="O1200" t="s">
        <v>107</v>
      </c>
      <c r="S1200" t="s">
        <v>108</v>
      </c>
      <c r="AJ1200" t="s">
        <v>109</v>
      </c>
      <c r="AN1200" t="s">
        <v>509</v>
      </c>
      <c r="AP1200" t="s">
        <v>145</v>
      </c>
      <c r="AQ1200" t="s">
        <v>144</v>
      </c>
      <c r="AS1200" t="s">
        <v>35</v>
      </c>
      <c r="AT1200" t="s">
        <v>495</v>
      </c>
      <c r="AU1200" t="s">
        <v>510</v>
      </c>
      <c r="AV1200" s="1">
        <v>44775</v>
      </c>
      <c r="AW1200" s="2">
        <v>0.72361111111111109</v>
      </c>
      <c r="BD1200" t="s">
        <v>146</v>
      </c>
      <c r="BH1200" s="1">
        <v>44775</v>
      </c>
      <c r="BI1200" s="2">
        <v>0.72361111111111109</v>
      </c>
      <c r="BJ1200" t="s">
        <v>121</v>
      </c>
      <c r="BK1200" t="s">
        <v>122</v>
      </c>
      <c r="BL1200" t="s">
        <v>286</v>
      </c>
      <c r="BM1200" t="s">
        <v>287</v>
      </c>
      <c r="BN1200" t="s">
        <v>149</v>
      </c>
      <c r="BO1200" t="s">
        <v>125</v>
      </c>
      <c r="BP1200" t="s">
        <v>146</v>
      </c>
      <c r="BQ1200">
        <v>10</v>
      </c>
      <c r="BR1200" t="s">
        <v>480</v>
      </c>
      <c r="BS1200" t="s">
        <v>168</v>
      </c>
      <c r="BU1200" t="s">
        <v>128</v>
      </c>
      <c r="BV1200" t="s">
        <v>495</v>
      </c>
      <c r="BX1200">
        <v>10</v>
      </c>
      <c r="BY1200">
        <v>2.74</v>
      </c>
      <c r="CC1200">
        <v>1</v>
      </c>
      <c r="CP1200" t="s">
        <v>151</v>
      </c>
      <c r="CR1200" t="s">
        <v>131</v>
      </c>
      <c r="CS1200" t="s">
        <v>132</v>
      </c>
      <c r="CT1200" t="s">
        <v>133</v>
      </c>
      <c r="CU1200" t="s">
        <v>152</v>
      </c>
      <c r="CV1200" t="s">
        <v>511</v>
      </c>
    </row>
    <row r="1201" spans="2:100" x14ac:dyDescent="0.25">
      <c r="B1201" t="s">
        <v>106</v>
      </c>
      <c r="O1201" t="s">
        <v>107</v>
      </c>
      <c r="S1201" t="s">
        <v>108</v>
      </c>
      <c r="AJ1201" t="s">
        <v>109</v>
      </c>
      <c r="AN1201" t="s">
        <v>509</v>
      </c>
      <c r="AP1201" t="s">
        <v>145</v>
      </c>
      <c r="AQ1201" t="s">
        <v>144</v>
      </c>
      <c r="AS1201" t="s">
        <v>35</v>
      </c>
      <c r="AT1201" t="s">
        <v>495</v>
      </c>
      <c r="AU1201" t="s">
        <v>510</v>
      </c>
      <c r="AV1201" s="1">
        <v>44775</v>
      </c>
      <c r="AW1201" s="2">
        <v>0.72361111111111109</v>
      </c>
      <c r="BD1201" t="s">
        <v>146</v>
      </c>
      <c r="BH1201" s="1">
        <v>44775</v>
      </c>
      <c r="BI1201" s="2">
        <v>0.72361111111111109</v>
      </c>
      <c r="BJ1201" t="s">
        <v>121</v>
      </c>
      <c r="BK1201" t="s">
        <v>122</v>
      </c>
      <c r="BL1201" t="s">
        <v>288</v>
      </c>
      <c r="BM1201" t="s">
        <v>289</v>
      </c>
      <c r="BN1201" t="s">
        <v>149</v>
      </c>
      <c r="BO1201" t="s">
        <v>125</v>
      </c>
      <c r="BP1201" t="s">
        <v>146</v>
      </c>
      <c r="BQ1201">
        <v>10</v>
      </c>
      <c r="BR1201" t="s">
        <v>480</v>
      </c>
      <c r="BS1201" t="s">
        <v>168</v>
      </c>
      <c r="BU1201" t="s">
        <v>128</v>
      </c>
      <c r="BV1201" t="s">
        <v>495</v>
      </c>
      <c r="BX1201">
        <v>10</v>
      </c>
      <c r="BY1201">
        <v>2.31</v>
      </c>
      <c r="CC1201">
        <v>1</v>
      </c>
      <c r="CP1201" t="s">
        <v>151</v>
      </c>
      <c r="CR1201" t="s">
        <v>131</v>
      </c>
      <c r="CS1201" t="s">
        <v>132</v>
      </c>
      <c r="CT1201" t="s">
        <v>133</v>
      </c>
      <c r="CU1201" t="s">
        <v>152</v>
      </c>
      <c r="CV1201" t="s">
        <v>511</v>
      </c>
    </row>
    <row r="1202" spans="2:100" x14ac:dyDescent="0.25">
      <c r="B1202" t="s">
        <v>106</v>
      </c>
      <c r="O1202" t="s">
        <v>107</v>
      </c>
      <c r="S1202" t="s">
        <v>108</v>
      </c>
      <c r="AJ1202" t="s">
        <v>109</v>
      </c>
      <c r="AN1202" t="s">
        <v>509</v>
      </c>
      <c r="AP1202" t="s">
        <v>145</v>
      </c>
      <c r="AQ1202" t="s">
        <v>144</v>
      </c>
      <c r="AS1202" t="s">
        <v>35</v>
      </c>
      <c r="AT1202" t="s">
        <v>495</v>
      </c>
      <c r="AU1202" t="s">
        <v>510</v>
      </c>
      <c r="AV1202" s="1">
        <v>44775</v>
      </c>
      <c r="AW1202" s="2">
        <v>0.72361111111111109</v>
      </c>
      <c r="BD1202" t="s">
        <v>146</v>
      </c>
      <c r="BH1202" s="1">
        <v>44775</v>
      </c>
      <c r="BI1202" s="2">
        <v>0.72361111111111109</v>
      </c>
      <c r="BJ1202" t="s">
        <v>121</v>
      </c>
      <c r="BK1202" t="s">
        <v>122</v>
      </c>
      <c r="BL1202" t="s">
        <v>290</v>
      </c>
      <c r="BM1202" t="s">
        <v>291</v>
      </c>
      <c r="BN1202" t="s">
        <v>149</v>
      </c>
      <c r="BO1202" t="s">
        <v>125</v>
      </c>
      <c r="BP1202" t="s">
        <v>146</v>
      </c>
      <c r="BQ1202">
        <v>10</v>
      </c>
      <c r="BR1202" t="s">
        <v>480</v>
      </c>
      <c r="BS1202" t="s">
        <v>168</v>
      </c>
      <c r="BU1202" t="s">
        <v>128</v>
      </c>
      <c r="BV1202" t="s">
        <v>495</v>
      </c>
      <c r="BX1202">
        <v>10</v>
      </c>
      <c r="BY1202">
        <v>2.2000000000000002</v>
      </c>
      <c r="CC1202">
        <v>1</v>
      </c>
      <c r="CP1202" t="s">
        <v>151</v>
      </c>
      <c r="CR1202" t="s">
        <v>131</v>
      </c>
      <c r="CS1202" t="s">
        <v>132</v>
      </c>
      <c r="CT1202" t="s">
        <v>133</v>
      </c>
      <c r="CU1202" t="s">
        <v>152</v>
      </c>
      <c r="CV1202" t="s">
        <v>511</v>
      </c>
    </row>
    <row r="1203" spans="2:100" x14ac:dyDescent="0.25">
      <c r="B1203" t="s">
        <v>106</v>
      </c>
      <c r="O1203" t="s">
        <v>107</v>
      </c>
      <c r="S1203" t="s">
        <v>108</v>
      </c>
      <c r="AJ1203" t="s">
        <v>109</v>
      </c>
      <c r="AN1203" t="s">
        <v>509</v>
      </c>
      <c r="AP1203" t="s">
        <v>145</v>
      </c>
      <c r="AQ1203" t="s">
        <v>144</v>
      </c>
      <c r="AS1203" t="s">
        <v>35</v>
      </c>
      <c r="AT1203" t="s">
        <v>495</v>
      </c>
      <c r="AU1203" t="s">
        <v>510</v>
      </c>
      <c r="AV1203" s="1">
        <v>44775</v>
      </c>
      <c r="AW1203" s="2">
        <v>0.72361111111111109</v>
      </c>
      <c r="BD1203" t="s">
        <v>146</v>
      </c>
      <c r="BH1203" s="1">
        <v>44775</v>
      </c>
      <c r="BI1203" s="2">
        <v>0.72361111111111109</v>
      </c>
      <c r="BJ1203" t="s">
        <v>121</v>
      </c>
      <c r="BK1203" t="s">
        <v>122</v>
      </c>
      <c r="BL1203" t="s">
        <v>292</v>
      </c>
      <c r="BM1203" t="s">
        <v>293</v>
      </c>
      <c r="BN1203" t="s">
        <v>149</v>
      </c>
      <c r="BO1203" t="s">
        <v>125</v>
      </c>
      <c r="BP1203" t="s">
        <v>146</v>
      </c>
      <c r="BQ1203">
        <v>10</v>
      </c>
      <c r="BR1203" t="s">
        <v>480</v>
      </c>
      <c r="BS1203" t="s">
        <v>168</v>
      </c>
      <c r="BU1203" t="s">
        <v>128</v>
      </c>
      <c r="BV1203" t="s">
        <v>495</v>
      </c>
      <c r="BX1203">
        <v>10</v>
      </c>
      <c r="BY1203">
        <v>2.35</v>
      </c>
      <c r="CC1203">
        <v>1</v>
      </c>
      <c r="CP1203" t="s">
        <v>151</v>
      </c>
      <c r="CR1203" t="s">
        <v>131</v>
      </c>
      <c r="CS1203" t="s">
        <v>132</v>
      </c>
      <c r="CT1203" t="s">
        <v>133</v>
      </c>
      <c r="CU1203" t="s">
        <v>152</v>
      </c>
      <c r="CV1203" t="s">
        <v>511</v>
      </c>
    </row>
    <row r="1204" spans="2:100" x14ac:dyDescent="0.25">
      <c r="B1204" t="s">
        <v>106</v>
      </c>
      <c r="O1204" t="s">
        <v>107</v>
      </c>
      <c r="S1204" t="s">
        <v>108</v>
      </c>
      <c r="AJ1204" t="s">
        <v>109</v>
      </c>
      <c r="AN1204" t="s">
        <v>509</v>
      </c>
      <c r="AP1204" t="s">
        <v>145</v>
      </c>
      <c r="AQ1204" t="s">
        <v>144</v>
      </c>
      <c r="AS1204" t="s">
        <v>35</v>
      </c>
      <c r="AT1204" t="s">
        <v>495</v>
      </c>
      <c r="AU1204" t="s">
        <v>510</v>
      </c>
      <c r="AV1204" s="1">
        <v>44775</v>
      </c>
      <c r="AW1204" s="2">
        <v>0.72361111111111109</v>
      </c>
      <c r="BD1204" t="s">
        <v>146</v>
      </c>
      <c r="BH1204" s="1">
        <v>44775</v>
      </c>
      <c r="BI1204" s="2">
        <v>0.72361111111111109</v>
      </c>
      <c r="BJ1204" t="s">
        <v>121</v>
      </c>
      <c r="BK1204" t="s">
        <v>122</v>
      </c>
      <c r="BL1204" t="s">
        <v>294</v>
      </c>
      <c r="BM1204" t="s">
        <v>295</v>
      </c>
      <c r="BN1204" t="s">
        <v>149</v>
      </c>
      <c r="BO1204" t="s">
        <v>125</v>
      </c>
      <c r="BP1204" t="s">
        <v>146</v>
      </c>
      <c r="BQ1204">
        <v>10</v>
      </c>
      <c r="BR1204" t="s">
        <v>480</v>
      </c>
      <c r="BS1204" t="s">
        <v>168</v>
      </c>
      <c r="BU1204" t="s">
        <v>128</v>
      </c>
      <c r="BV1204" t="s">
        <v>495</v>
      </c>
      <c r="BX1204">
        <v>10</v>
      </c>
      <c r="BY1204">
        <v>2.5</v>
      </c>
      <c r="CC1204">
        <v>1</v>
      </c>
      <c r="CP1204" t="s">
        <v>151</v>
      </c>
      <c r="CR1204" t="s">
        <v>131</v>
      </c>
      <c r="CS1204" t="s">
        <v>132</v>
      </c>
      <c r="CT1204" t="s">
        <v>133</v>
      </c>
      <c r="CU1204" t="s">
        <v>152</v>
      </c>
      <c r="CV1204" t="s">
        <v>511</v>
      </c>
    </row>
    <row r="1205" spans="2:100" x14ac:dyDescent="0.25">
      <c r="B1205" t="s">
        <v>106</v>
      </c>
      <c r="O1205" t="s">
        <v>107</v>
      </c>
      <c r="S1205" t="s">
        <v>108</v>
      </c>
      <c r="AJ1205" t="s">
        <v>109</v>
      </c>
      <c r="AN1205" t="s">
        <v>509</v>
      </c>
      <c r="AP1205" t="s">
        <v>145</v>
      </c>
      <c r="AQ1205" t="s">
        <v>144</v>
      </c>
      <c r="AS1205" t="s">
        <v>35</v>
      </c>
      <c r="AT1205" t="s">
        <v>495</v>
      </c>
      <c r="AU1205" t="s">
        <v>510</v>
      </c>
      <c r="AV1205" s="1">
        <v>44775</v>
      </c>
      <c r="AW1205" s="2">
        <v>0.72361111111111109</v>
      </c>
      <c r="BD1205" t="s">
        <v>146</v>
      </c>
      <c r="BH1205" s="1">
        <v>44775</v>
      </c>
      <c r="BI1205" s="2">
        <v>0.72361111111111109</v>
      </c>
      <c r="BJ1205" t="s">
        <v>121</v>
      </c>
      <c r="BK1205" t="s">
        <v>122</v>
      </c>
      <c r="BL1205" t="s">
        <v>296</v>
      </c>
      <c r="BM1205" t="s">
        <v>297</v>
      </c>
      <c r="BN1205" t="s">
        <v>149</v>
      </c>
      <c r="BO1205" t="s">
        <v>125</v>
      </c>
      <c r="BP1205" t="s">
        <v>146</v>
      </c>
      <c r="BQ1205">
        <v>10</v>
      </c>
      <c r="BR1205" t="s">
        <v>480</v>
      </c>
      <c r="BS1205" t="s">
        <v>168</v>
      </c>
      <c r="BU1205" t="s">
        <v>128</v>
      </c>
      <c r="BV1205" t="s">
        <v>495</v>
      </c>
      <c r="BX1205">
        <v>10</v>
      </c>
      <c r="BY1205">
        <v>2.4300000000000002</v>
      </c>
      <c r="CC1205">
        <v>1</v>
      </c>
      <c r="CP1205" t="s">
        <v>151</v>
      </c>
      <c r="CR1205" t="s">
        <v>131</v>
      </c>
      <c r="CS1205" t="s">
        <v>132</v>
      </c>
      <c r="CT1205" t="s">
        <v>133</v>
      </c>
      <c r="CU1205" t="s">
        <v>152</v>
      </c>
      <c r="CV1205" t="s">
        <v>511</v>
      </c>
    </row>
    <row r="1206" spans="2:100" x14ac:dyDescent="0.25">
      <c r="B1206" t="s">
        <v>106</v>
      </c>
      <c r="O1206" t="s">
        <v>107</v>
      </c>
      <c r="S1206" t="s">
        <v>108</v>
      </c>
      <c r="AJ1206" t="s">
        <v>109</v>
      </c>
      <c r="AN1206" t="s">
        <v>509</v>
      </c>
      <c r="AP1206" t="s">
        <v>145</v>
      </c>
      <c r="AQ1206" t="s">
        <v>144</v>
      </c>
      <c r="AS1206" t="s">
        <v>35</v>
      </c>
      <c r="AT1206" t="s">
        <v>495</v>
      </c>
      <c r="AU1206" t="s">
        <v>510</v>
      </c>
      <c r="AV1206" s="1">
        <v>44775</v>
      </c>
      <c r="AW1206" s="2">
        <v>0.72361111111111109</v>
      </c>
      <c r="BD1206" t="s">
        <v>146</v>
      </c>
      <c r="BH1206" s="1">
        <v>44775</v>
      </c>
      <c r="BI1206" s="2">
        <v>0.72361111111111109</v>
      </c>
      <c r="BJ1206" t="s">
        <v>121</v>
      </c>
      <c r="BK1206" t="s">
        <v>122</v>
      </c>
      <c r="BL1206" t="s">
        <v>298</v>
      </c>
      <c r="BM1206" t="s">
        <v>299</v>
      </c>
      <c r="BN1206" t="s">
        <v>149</v>
      </c>
      <c r="BO1206" t="s">
        <v>125</v>
      </c>
      <c r="BP1206" t="s">
        <v>146</v>
      </c>
      <c r="BQ1206">
        <v>10</v>
      </c>
      <c r="BR1206" t="s">
        <v>480</v>
      </c>
      <c r="BS1206" t="s">
        <v>168</v>
      </c>
      <c r="BU1206" t="s">
        <v>128</v>
      </c>
      <c r="BV1206" t="s">
        <v>495</v>
      </c>
      <c r="BX1206">
        <v>10</v>
      </c>
      <c r="BY1206">
        <v>2.31</v>
      </c>
      <c r="CC1206">
        <v>1</v>
      </c>
      <c r="CP1206" t="s">
        <v>151</v>
      </c>
      <c r="CR1206" t="s">
        <v>131</v>
      </c>
      <c r="CS1206" t="s">
        <v>132</v>
      </c>
      <c r="CT1206" t="s">
        <v>133</v>
      </c>
      <c r="CU1206" t="s">
        <v>152</v>
      </c>
      <c r="CV1206" t="s">
        <v>511</v>
      </c>
    </row>
    <row r="1207" spans="2:100" x14ac:dyDescent="0.25">
      <c r="B1207" t="s">
        <v>106</v>
      </c>
      <c r="O1207" t="s">
        <v>107</v>
      </c>
      <c r="S1207" t="s">
        <v>108</v>
      </c>
      <c r="AJ1207" t="s">
        <v>109</v>
      </c>
      <c r="AN1207" t="s">
        <v>509</v>
      </c>
      <c r="AP1207" t="s">
        <v>145</v>
      </c>
      <c r="AQ1207" t="s">
        <v>144</v>
      </c>
      <c r="AS1207" t="s">
        <v>35</v>
      </c>
      <c r="AT1207" t="s">
        <v>495</v>
      </c>
      <c r="AU1207" t="s">
        <v>510</v>
      </c>
      <c r="AV1207" s="1">
        <v>44775</v>
      </c>
      <c r="AW1207" s="2">
        <v>0.72361111111111109</v>
      </c>
      <c r="BD1207" t="s">
        <v>146</v>
      </c>
      <c r="BH1207" s="1">
        <v>44775</v>
      </c>
      <c r="BI1207" s="2">
        <v>0.72361111111111109</v>
      </c>
      <c r="BJ1207" t="s">
        <v>121</v>
      </c>
      <c r="BK1207" t="s">
        <v>122</v>
      </c>
      <c r="BL1207" t="s">
        <v>300</v>
      </c>
      <c r="BM1207" t="s">
        <v>301</v>
      </c>
      <c r="BN1207" t="s">
        <v>149</v>
      </c>
      <c r="BO1207" t="s">
        <v>125</v>
      </c>
      <c r="BP1207" t="s">
        <v>146</v>
      </c>
      <c r="BQ1207">
        <v>10</v>
      </c>
      <c r="BR1207" t="s">
        <v>480</v>
      </c>
      <c r="BS1207" t="s">
        <v>168</v>
      </c>
      <c r="BU1207" t="s">
        <v>128</v>
      </c>
      <c r="BV1207" t="s">
        <v>495</v>
      </c>
      <c r="BX1207">
        <v>10</v>
      </c>
      <c r="BY1207">
        <v>2.04</v>
      </c>
      <c r="CC1207">
        <v>1</v>
      </c>
      <c r="CP1207" t="s">
        <v>151</v>
      </c>
      <c r="CR1207" t="s">
        <v>131</v>
      </c>
      <c r="CS1207" t="s">
        <v>132</v>
      </c>
      <c r="CT1207" t="s">
        <v>133</v>
      </c>
      <c r="CU1207" t="s">
        <v>152</v>
      </c>
      <c r="CV1207" t="s">
        <v>511</v>
      </c>
    </row>
    <row r="1208" spans="2:100" x14ac:dyDescent="0.25">
      <c r="B1208" t="s">
        <v>106</v>
      </c>
      <c r="O1208" t="s">
        <v>107</v>
      </c>
      <c r="S1208" t="s">
        <v>108</v>
      </c>
      <c r="AJ1208" t="s">
        <v>109</v>
      </c>
      <c r="AN1208" t="s">
        <v>509</v>
      </c>
      <c r="AP1208" t="s">
        <v>145</v>
      </c>
      <c r="AQ1208" t="s">
        <v>144</v>
      </c>
      <c r="AS1208" t="s">
        <v>35</v>
      </c>
      <c r="AT1208" t="s">
        <v>495</v>
      </c>
      <c r="AU1208" t="s">
        <v>510</v>
      </c>
      <c r="AV1208" s="1">
        <v>44775</v>
      </c>
      <c r="AW1208" s="2">
        <v>0.72361111111111109</v>
      </c>
      <c r="BD1208" t="s">
        <v>146</v>
      </c>
      <c r="BH1208" s="1">
        <v>44775</v>
      </c>
      <c r="BI1208" s="2">
        <v>0.72361111111111109</v>
      </c>
      <c r="BJ1208" t="s">
        <v>121</v>
      </c>
      <c r="BK1208" t="s">
        <v>122</v>
      </c>
      <c r="BL1208" t="s">
        <v>302</v>
      </c>
      <c r="BM1208" t="s">
        <v>303</v>
      </c>
      <c r="BN1208" t="s">
        <v>149</v>
      </c>
      <c r="BO1208" t="s">
        <v>125</v>
      </c>
      <c r="BP1208" t="s">
        <v>146</v>
      </c>
      <c r="BQ1208">
        <v>10</v>
      </c>
      <c r="BR1208" t="s">
        <v>480</v>
      </c>
      <c r="BS1208" t="s">
        <v>168</v>
      </c>
      <c r="BU1208" t="s">
        <v>128</v>
      </c>
      <c r="BV1208" t="s">
        <v>495</v>
      </c>
      <c r="BX1208">
        <v>10</v>
      </c>
      <c r="BY1208">
        <v>2.23</v>
      </c>
      <c r="CC1208">
        <v>1</v>
      </c>
      <c r="CP1208" t="s">
        <v>151</v>
      </c>
      <c r="CR1208" t="s">
        <v>131</v>
      </c>
      <c r="CS1208" t="s">
        <v>132</v>
      </c>
      <c r="CT1208" t="s">
        <v>133</v>
      </c>
      <c r="CU1208" t="s">
        <v>152</v>
      </c>
      <c r="CV1208" t="s">
        <v>511</v>
      </c>
    </row>
    <row r="1209" spans="2:100" x14ac:dyDescent="0.25">
      <c r="B1209" t="s">
        <v>106</v>
      </c>
      <c r="O1209" t="s">
        <v>107</v>
      </c>
      <c r="S1209" t="s">
        <v>108</v>
      </c>
      <c r="AJ1209" t="s">
        <v>109</v>
      </c>
      <c r="AN1209" t="s">
        <v>509</v>
      </c>
      <c r="AP1209" t="s">
        <v>145</v>
      </c>
      <c r="AQ1209" t="s">
        <v>144</v>
      </c>
      <c r="AS1209" t="s">
        <v>35</v>
      </c>
      <c r="AT1209" t="s">
        <v>495</v>
      </c>
      <c r="AU1209" t="s">
        <v>510</v>
      </c>
      <c r="AV1209" s="1">
        <v>44775</v>
      </c>
      <c r="AW1209" s="2">
        <v>0.72361111111111109</v>
      </c>
      <c r="BD1209" t="s">
        <v>146</v>
      </c>
      <c r="BH1209" s="1">
        <v>44775</v>
      </c>
      <c r="BI1209" s="2">
        <v>0.72361111111111109</v>
      </c>
      <c r="BJ1209" t="s">
        <v>121</v>
      </c>
      <c r="BK1209" t="s">
        <v>122</v>
      </c>
      <c r="BL1209" t="s">
        <v>304</v>
      </c>
      <c r="BM1209" t="s">
        <v>305</v>
      </c>
      <c r="BN1209" t="s">
        <v>149</v>
      </c>
      <c r="BO1209" t="s">
        <v>125</v>
      </c>
      <c r="BP1209" t="s">
        <v>146</v>
      </c>
      <c r="BQ1209">
        <v>10</v>
      </c>
      <c r="BR1209" t="s">
        <v>480</v>
      </c>
      <c r="BS1209" t="s">
        <v>168</v>
      </c>
      <c r="BU1209" t="s">
        <v>128</v>
      </c>
      <c r="BV1209" t="s">
        <v>495</v>
      </c>
      <c r="BX1209">
        <v>10</v>
      </c>
      <c r="BY1209">
        <v>3.53</v>
      </c>
      <c r="CC1209">
        <v>1</v>
      </c>
      <c r="CP1209" t="s">
        <v>151</v>
      </c>
      <c r="CR1209" t="s">
        <v>131</v>
      </c>
      <c r="CS1209" t="s">
        <v>132</v>
      </c>
      <c r="CT1209" t="s">
        <v>133</v>
      </c>
      <c r="CU1209" t="s">
        <v>152</v>
      </c>
      <c r="CV1209" t="s">
        <v>511</v>
      </c>
    </row>
    <row r="1210" spans="2:100" x14ac:dyDescent="0.25">
      <c r="B1210" t="s">
        <v>106</v>
      </c>
      <c r="O1210" t="s">
        <v>107</v>
      </c>
      <c r="S1210" t="s">
        <v>108</v>
      </c>
      <c r="AJ1210" t="s">
        <v>109</v>
      </c>
      <c r="AN1210" t="s">
        <v>509</v>
      </c>
      <c r="AP1210" t="s">
        <v>145</v>
      </c>
      <c r="AQ1210" t="s">
        <v>144</v>
      </c>
      <c r="AS1210" t="s">
        <v>35</v>
      </c>
      <c r="AT1210" t="s">
        <v>495</v>
      </c>
      <c r="AU1210" t="s">
        <v>510</v>
      </c>
      <c r="AV1210" s="1">
        <v>44775</v>
      </c>
      <c r="AW1210" s="2">
        <v>0.72361111111111109</v>
      </c>
      <c r="BD1210" t="s">
        <v>146</v>
      </c>
      <c r="BH1210" s="1">
        <v>44775</v>
      </c>
      <c r="BI1210" s="2">
        <v>0.72361111111111109</v>
      </c>
      <c r="BJ1210" t="s">
        <v>121</v>
      </c>
      <c r="BK1210" t="s">
        <v>122</v>
      </c>
      <c r="BL1210" t="s">
        <v>306</v>
      </c>
      <c r="BM1210" t="s">
        <v>307</v>
      </c>
      <c r="BN1210" t="s">
        <v>149</v>
      </c>
      <c r="BO1210" t="s">
        <v>125</v>
      </c>
      <c r="BP1210" t="s">
        <v>146</v>
      </c>
      <c r="BQ1210">
        <v>10</v>
      </c>
      <c r="BR1210" t="s">
        <v>480</v>
      </c>
      <c r="BS1210" t="s">
        <v>168</v>
      </c>
      <c r="BU1210" t="s">
        <v>128</v>
      </c>
      <c r="BV1210" t="s">
        <v>495</v>
      </c>
      <c r="BX1210">
        <v>10</v>
      </c>
      <c r="BY1210">
        <v>2.14</v>
      </c>
      <c r="CC1210">
        <v>1</v>
      </c>
      <c r="CP1210" t="s">
        <v>151</v>
      </c>
      <c r="CR1210" t="s">
        <v>131</v>
      </c>
      <c r="CS1210" t="s">
        <v>132</v>
      </c>
      <c r="CT1210" t="s">
        <v>133</v>
      </c>
      <c r="CU1210" t="s">
        <v>152</v>
      </c>
      <c r="CV1210" t="s">
        <v>511</v>
      </c>
    </row>
    <row r="1211" spans="2:100" x14ac:dyDescent="0.25">
      <c r="B1211" t="s">
        <v>106</v>
      </c>
      <c r="O1211" t="s">
        <v>107</v>
      </c>
      <c r="S1211" t="s">
        <v>108</v>
      </c>
      <c r="AJ1211" t="s">
        <v>109</v>
      </c>
      <c r="AN1211" t="s">
        <v>509</v>
      </c>
      <c r="AP1211" t="s">
        <v>145</v>
      </c>
      <c r="AQ1211" t="s">
        <v>144</v>
      </c>
      <c r="AS1211" t="s">
        <v>35</v>
      </c>
      <c r="AT1211" t="s">
        <v>495</v>
      </c>
      <c r="AU1211" t="s">
        <v>510</v>
      </c>
      <c r="AV1211" s="1">
        <v>44775</v>
      </c>
      <c r="AW1211" s="2">
        <v>0.72361111111111109</v>
      </c>
      <c r="BD1211" t="s">
        <v>146</v>
      </c>
      <c r="BH1211" s="1">
        <v>44775</v>
      </c>
      <c r="BI1211" s="2">
        <v>0.72361111111111109</v>
      </c>
      <c r="BJ1211" t="s">
        <v>121</v>
      </c>
      <c r="BK1211" t="s">
        <v>122</v>
      </c>
      <c r="BL1211" t="s">
        <v>308</v>
      </c>
      <c r="BM1211" t="s">
        <v>309</v>
      </c>
      <c r="BN1211" t="s">
        <v>149</v>
      </c>
      <c r="BO1211" t="s">
        <v>125</v>
      </c>
      <c r="BP1211" t="s">
        <v>146</v>
      </c>
      <c r="BQ1211">
        <v>10</v>
      </c>
      <c r="BR1211" t="s">
        <v>480</v>
      </c>
      <c r="BS1211" t="s">
        <v>168</v>
      </c>
      <c r="BU1211" t="s">
        <v>128</v>
      </c>
      <c r="BV1211" t="s">
        <v>495</v>
      </c>
      <c r="BX1211">
        <v>10</v>
      </c>
      <c r="BY1211">
        <v>2.4300000000000002</v>
      </c>
      <c r="CC1211">
        <v>1</v>
      </c>
      <c r="CP1211" t="s">
        <v>151</v>
      </c>
      <c r="CR1211" t="s">
        <v>131</v>
      </c>
      <c r="CS1211" t="s">
        <v>132</v>
      </c>
      <c r="CT1211" t="s">
        <v>133</v>
      </c>
      <c r="CU1211" t="s">
        <v>152</v>
      </c>
      <c r="CV1211" t="s">
        <v>511</v>
      </c>
    </row>
    <row r="1212" spans="2:100" x14ac:dyDescent="0.25">
      <c r="B1212" t="s">
        <v>106</v>
      </c>
      <c r="O1212" t="s">
        <v>107</v>
      </c>
      <c r="S1212" t="s">
        <v>108</v>
      </c>
      <c r="AJ1212" t="s">
        <v>109</v>
      </c>
      <c r="AN1212" t="s">
        <v>509</v>
      </c>
      <c r="AP1212" t="s">
        <v>145</v>
      </c>
      <c r="AQ1212" t="s">
        <v>144</v>
      </c>
      <c r="AS1212" t="s">
        <v>35</v>
      </c>
      <c r="AT1212" t="s">
        <v>495</v>
      </c>
      <c r="AU1212" t="s">
        <v>510</v>
      </c>
      <c r="AV1212" s="1">
        <v>44775</v>
      </c>
      <c r="AW1212" s="2">
        <v>0.72361111111111109</v>
      </c>
      <c r="BD1212" t="s">
        <v>146</v>
      </c>
      <c r="BH1212" s="1">
        <v>44775</v>
      </c>
      <c r="BI1212" s="2">
        <v>0.72361111111111109</v>
      </c>
      <c r="BJ1212" t="s">
        <v>121</v>
      </c>
      <c r="BK1212" t="s">
        <v>122</v>
      </c>
      <c r="BL1212" t="s">
        <v>310</v>
      </c>
      <c r="BM1212" s="1">
        <v>354381</v>
      </c>
      <c r="BN1212" t="s">
        <v>149</v>
      </c>
      <c r="BO1212" t="s">
        <v>125</v>
      </c>
      <c r="BP1212" t="s">
        <v>146</v>
      </c>
      <c r="BQ1212">
        <v>10</v>
      </c>
      <c r="BR1212" t="s">
        <v>480</v>
      </c>
      <c r="BS1212" t="s">
        <v>168</v>
      </c>
      <c r="BU1212" t="s">
        <v>128</v>
      </c>
      <c r="BV1212" t="s">
        <v>495</v>
      </c>
      <c r="BX1212">
        <v>10</v>
      </c>
      <c r="BY1212">
        <v>2.37</v>
      </c>
      <c r="CC1212">
        <v>1</v>
      </c>
      <c r="CP1212" t="s">
        <v>151</v>
      </c>
      <c r="CR1212" t="s">
        <v>131</v>
      </c>
      <c r="CS1212" t="s">
        <v>132</v>
      </c>
      <c r="CT1212" t="s">
        <v>133</v>
      </c>
      <c r="CU1212" t="s">
        <v>152</v>
      </c>
      <c r="CV1212" t="s">
        <v>511</v>
      </c>
    </row>
    <row r="1213" spans="2:100" x14ac:dyDescent="0.25">
      <c r="B1213" t="s">
        <v>106</v>
      </c>
      <c r="O1213" t="s">
        <v>107</v>
      </c>
      <c r="S1213" t="s">
        <v>108</v>
      </c>
      <c r="AJ1213" t="s">
        <v>109</v>
      </c>
      <c r="AN1213" t="s">
        <v>509</v>
      </c>
      <c r="AP1213" t="s">
        <v>145</v>
      </c>
      <c r="AQ1213" t="s">
        <v>144</v>
      </c>
      <c r="AS1213" t="s">
        <v>35</v>
      </c>
      <c r="AT1213" t="s">
        <v>495</v>
      </c>
      <c r="AU1213" t="s">
        <v>510</v>
      </c>
      <c r="AV1213" s="1">
        <v>44775</v>
      </c>
      <c r="AW1213" s="2">
        <v>0.72361111111111109</v>
      </c>
      <c r="BD1213" t="s">
        <v>146</v>
      </c>
      <c r="BH1213" s="1">
        <v>44775</v>
      </c>
      <c r="BI1213" s="2">
        <v>0.72361111111111109</v>
      </c>
      <c r="BJ1213" t="s">
        <v>121</v>
      </c>
      <c r="BK1213" t="s">
        <v>122</v>
      </c>
      <c r="BL1213" t="s">
        <v>311</v>
      </c>
      <c r="BM1213" t="s">
        <v>312</v>
      </c>
      <c r="BN1213" t="s">
        <v>149</v>
      </c>
      <c r="BO1213" t="s">
        <v>125</v>
      </c>
      <c r="BP1213" t="s">
        <v>146</v>
      </c>
      <c r="BQ1213">
        <v>10</v>
      </c>
      <c r="BR1213" t="s">
        <v>480</v>
      </c>
      <c r="BS1213" t="s">
        <v>168</v>
      </c>
      <c r="BU1213" t="s">
        <v>128</v>
      </c>
      <c r="BV1213" t="s">
        <v>495</v>
      </c>
      <c r="BX1213">
        <v>10</v>
      </c>
      <c r="BY1213">
        <v>2.1800000000000002</v>
      </c>
      <c r="CC1213">
        <v>1</v>
      </c>
      <c r="CP1213" t="s">
        <v>151</v>
      </c>
      <c r="CR1213" t="s">
        <v>131</v>
      </c>
      <c r="CS1213" t="s">
        <v>132</v>
      </c>
      <c r="CT1213" t="s">
        <v>133</v>
      </c>
      <c r="CU1213" t="s">
        <v>152</v>
      </c>
      <c r="CV1213" t="s">
        <v>511</v>
      </c>
    </row>
    <row r="1214" spans="2:100" x14ac:dyDescent="0.25">
      <c r="B1214" t="s">
        <v>106</v>
      </c>
      <c r="O1214" t="s">
        <v>107</v>
      </c>
      <c r="S1214" t="s">
        <v>108</v>
      </c>
      <c r="AJ1214" t="s">
        <v>109</v>
      </c>
      <c r="AN1214" t="s">
        <v>509</v>
      </c>
      <c r="AP1214" t="s">
        <v>145</v>
      </c>
      <c r="AQ1214" t="s">
        <v>144</v>
      </c>
      <c r="AS1214" t="s">
        <v>35</v>
      </c>
      <c r="AT1214" t="s">
        <v>495</v>
      </c>
      <c r="AU1214" t="s">
        <v>510</v>
      </c>
      <c r="AV1214" s="1">
        <v>44775</v>
      </c>
      <c r="AW1214" s="2">
        <v>0.72361111111111109</v>
      </c>
      <c r="BD1214" t="s">
        <v>146</v>
      </c>
      <c r="BH1214" s="1">
        <v>44775</v>
      </c>
      <c r="BI1214" s="2">
        <v>0.72361111111111109</v>
      </c>
      <c r="BJ1214" t="s">
        <v>121</v>
      </c>
      <c r="BK1214" t="s">
        <v>122</v>
      </c>
      <c r="BL1214" t="s">
        <v>313</v>
      </c>
      <c r="BM1214" t="s">
        <v>314</v>
      </c>
      <c r="BN1214" t="s">
        <v>149</v>
      </c>
      <c r="BO1214" t="s">
        <v>125</v>
      </c>
      <c r="BP1214" t="s">
        <v>146</v>
      </c>
      <c r="BQ1214">
        <v>10</v>
      </c>
      <c r="BR1214" t="s">
        <v>480</v>
      </c>
      <c r="BS1214" t="s">
        <v>168</v>
      </c>
      <c r="BU1214" t="s">
        <v>128</v>
      </c>
      <c r="BV1214" t="s">
        <v>495</v>
      </c>
      <c r="BX1214">
        <v>10</v>
      </c>
      <c r="BY1214">
        <v>2.2599999999999998</v>
      </c>
      <c r="CC1214">
        <v>1</v>
      </c>
      <c r="CP1214" t="s">
        <v>151</v>
      </c>
      <c r="CR1214" t="s">
        <v>131</v>
      </c>
      <c r="CS1214" t="s">
        <v>132</v>
      </c>
      <c r="CT1214" t="s">
        <v>133</v>
      </c>
      <c r="CU1214" t="s">
        <v>152</v>
      </c>
      <c r="CV1214" t="s">
        <v>511</v>
      </c>
    </row>
    <row r="1215" spans="2:100" x14ac:dyDescent="0.25">
      <c r="B1215" t="s">
        <v>106</v>
      </c>
      <c r="O1215" t="s">
        <v>107</v>
      </c>
      <c r="S1215" t="s">
        <v>108</v>
      </c>
      <c r="AJ1215" t="s">
        <v>109</v>
      </c>
      <c r="AN1215" t="s">
        <v>509</v>
      </c>
      <c r="AP1215" t="s">
        <v>145</v>
      </c>
      <c r="AQ1215" t="s">
        <v>144</v>
      </c>
      <c r="AS1215" t="s">
        <v>35</v>
      </c>
      <c r="AT1215" t="s">
        <v>495</v>
      </c>
      <c r="AU1215" t="s">
        <v>510</v>
      </c>
      <c r="AV1215" s="1">
        <v>44775</v>
      </c>
      <c r="AW1215" s="2">
        <v>0.72361111111111109</v>
      </c>
      <c r="BD1215" t="s">
        <v>146</v>
      </c>
      <c r="BH1215" s="1">
        <v>44775</v>
      </c>
      <c r="BI1215" s="2">
        <v>0.72361111111111109</v>
      </c>
      <c r="BJ1215" t="s">
        <v>121</v>
      </c>
      <c r="BK1215" t="s">
        <v>122</v>
      </c>
      <c r="BL1215" t="s">
        <v>315</v>
      </c>
      <c r="BM1215" t="s">
        <v>316</v>
      </c>
      <c r="BN1215" t="s">
        <v>149</v>
      </c>
      <c r="BO1215" t="s">
        <v>125</v>
      </c>
      <c r="BP1215" t="s">
        <v>146</v>
      </c>
      <c r="BQ1215">
        <v>10</v>
      </c>
      <c r="BR1215" t="s">
        <v>480</v>
      </c>
      <c r="BS1215" t="s">
        <v>168</v>
      </c>
      <c r="BU1215" t="s">
        <v>128</v>
      </c>
      <c r="BV1215" t="s">
        <v>495</v>
      </c>
      <c r="BX1215">
        <v>10</v>
      </c>
      <c r="BY1215">
        <v>1.98</v>
      </c>
      <c r="CC1215">
        <v>1</v>
      </c>
      <c r="CP1215" t="s">
        <v>151</v>
      </c>
      <c r="CR1215" t="s">
        <v>131</v>
      </c>
      <c r="CS1215" t="s">
        <v>132</v>
      </c>
      <c r="CT1215" t="s">
        <v>133</v>
      </c>
      <c r="CU1215" t="s">
        <v>152</v>
      </c>
      <c r="CV1215" t="s">
        <v>511</v>
      </c>
    </row>
    <row r="1216" spans="2:100" x14ac:dyDescent="0.25">
      <c r="B1216" t="s">
        <v>106</v>
      </c>
      <c r="O1216" t="s">
        <v>107</v>
      </c>
      <c r="S1216" t="s">
        <v>108</v>
      </c>
      <c r="AJ1216" t="s">
        <v>109</v>
      </c>
      <c r="AN1216" t="s">
        <v>509</v>
      </c>
      <c r="AP1216" t="s">
        <v>145</v>
      </c>
      <c r="AQ1216" t="s">
        <v>144</v>
      </c>
      <c r="AS1216" t="s">
        <v>35</v>
      </c>
      <c r="AT1216" t="s">
        <v>495</v>
      </c>
      <c r="AU1216" t="s">
        <v>510</v>
      </c>
      <c r="AV1216" s="1">
        <v>44775</v>
      </c>
      <c r="AW1216" s="2">
        <v>0.72361111111111109</v>
      </c>
      <c r="BD1216" t="s">
        <v>146</v>
      </c>
      <c r="BH1216" s="1">
        <v>44775</v>
      </c>
      <c r="BI1216" s="2">
        <v>0.72361111111111109</v>
      </c>
      <c r="BJ1216" t="s">
        <v>121</v>
      </c>
      <c r="BK1216" t="s">
        <v>122</v>
      </c>
      <c r="BL1216" t="s">
        <v>317</v>
      </c>
      <c r="BM1216" t="s">
        <v>318</v>
      </c>
      <c r="BN1216" t="s">
        <v>149</v>
      </c>
      <c r="BO1216" t="s">
        <v>125</v>
      </c>
      <c r="BP1216" t="s">
        <v>146</v>
      </c>
      <c r="BQ1216">
        <v>25</v>
      </c>
      <c r="BR1216" t="s">
        <v>480</v>
      </c>
      <c r="BS1216" t="s">
        <v>168</v>
      </c>
      <c r="BU1216" t="s">
        <v>128</v>
      </c>
      <c r="BV1216" t="s">
        <v>495</v>
      </c>
      <c r="BX1216">
        <v>25</v>
      </c>
      <c r="BY1216">
        <v>4.3899999999999997</v>
      </c>
      <c r="CC1216">
        <v>1</v>
      </c>
      <c r="CP1216" t="s">
        <v>151</v>
      </c>
      <c r="CR1216" t="s">
        <v>131</v>
      </c>
      <c r="CS1216" t="s">
        <v>132</v>
      </c>
      <c r="CT1216" t="s">
        <v>133</v>
      </c>
      <c r="CU1216" t="s">
        <v>152</v>
      </c>
      <c r="CV1216" t="s">
        <v>511</v>
      </c>
    </row>
    <row r="1217" spans="2:106" x14ac:dyDescent="0.25">
      <c r="B1217" t="s">
        <v>106</v>
      </c>
      <c r="O1217" t="s">
        <v>107</v>
      </c>
      <c r="S1217" t="s">
        <v>108</v>
      </c>
      <c r="AJ1217" t="s">
        <v>109</v>
      </c>
      <c r="AN1217" t="s">
        <v>509</v>
      </c>
      <c r="AP1217" t="s">
        <v>145</v>
      </c>
      <c r="AQ1217" t="s">
        <v>144</v>
      </c>
      <c r="AS1217" t="s">
        <v>35</v>
      </c>
      <c r="AT1217" t="s">
        <v>495</v>
      </c>
      <c r="AU1217" t="s">
        <v>510</v>
      </c>
      <c r="AV1217" s="1">
        <v>44775</v>
      </c>
      <c r="AW1217" s="2">
        <v>0.72361111111111109</v>
      </c>
      <c r="BD1217" t="s">
        <v>146</v>
      </c>
      <c r="BH1217" s="1">
        <v>44775</v>
      </c>
      <c r="BI1217" s="2">
        <v>0.72361111111111109</v>
      </c>
      <c r="BJ1217" t="s">
        <v>121</v>
      </c>
      <c r="BK1217" t="s">
        <v>122</v>
      </c>
      <c r="BL1217" t="s">
        <v>319</v>
      </c>
      <c r="BM1217" t="s">
        <v>320</v>
      </c>
      <c r="BN1217" t="s">
        <v>149</v>
      </c>
      <c r="BO1217" t="s">
        <v>125</v>
      </c>
      <c r="BP1217" t="s">
        <v>146</v>
      </c>
      <c r="BQ1217">
        <v>10</v>
      </c>
      <c r="BR1217" t="s">
        <v>480</v>
      </c>
      <c r="BS1217" t="s">
        <v>168</v>
      </c>
      <c r="BU1217" t="s">
        <v>128</v>
      </c>
      <c r="BV1217" t="s">
        <v>495</v>
      </c>
      <c r="BX1217">
        <v>10</v>
      </c>
      <c r="BY1217">
        <v>4.17</v>
      </c>
      <c r="CC1217">
        <v>1</v>
      </c>
      <c r="CP1217" t="s">
        <v>151</v>
      </c>
      <c r="CR1217" t="s">
        <v>131</v>
      </c>
      <c r="CS1217" t="s">
        <v>132</v>
      </c>
      <c r="CT1217" t="s">
        <v>133</v>
      </c>
      <c r="CU1217" t="s">
        <v>152</v>
      </c>
      <c r="CV1217" t="s">
        <v>511</v>
      </c>
    </row>
    <row r="1218" spans="2:106" x14ac:dyDescent="0.25">
      <c r="B1218" t="s">
        <v>106</v>
      </c>
      <c r="O1218" t="s">
        <v>107</v>
      </c>
      <c r="S1218" t="s">
        <v>108</v>
      </c>
      <c r="AJ1218" t="s">
        <v>109</v>
      </c>
      <c r="AN1218" t="s">
        <v>509</v>
      </c>
      <c r="AP1218" t="s">
        <v>145</v>
      </c>
      <c r="AQ1218" t="s">
        <v>144</v>
      </c>
      <c r="AS1218" t="s">
        <v>35</v>
      </c>
      <c r="AT1218" t="s">
        <v>495</v>
      </c>
      <c r="AU1218" t="s">
        <v>510</v>
      </c>
      <c r="AV1218" s="1">
        <v>44775</v>
      </c>
      <c r="AW1218" s="2">
        <v>0.72361111111111109</v>
      </c>
      <c r="BD1218" t="s">
        <v>146</v>
      </c>
      <c r="BH1218" s="1">
        <v>44775</v>
      </c>
      <c r="BI1218" s="2">
        <v>0.72361111111111109</v>
      </c>
      <c r="BJ1218" t="s">
        <v>121</v>
      </c>
      <c r="BK1218" t="s">
        <v>122</v>
      </c>
      <c r="BL1218" t="s">
        <v>321</v>
      </c>
      <c r="BM1218" t="s">
        <v>322</v>
      </c>
      <c r="BN1218" t="s">
        <v>149</v>
      </c>
      <c r="BO1218" t="s">
        <v>125</v>
      </c>
      <c r="BP1218" t="s">
        <v>146</v>
      </c>
      <c r="BQ1218">
        <v>10</v>
      </c>
      <c r="BR1218" t="s">
        <v>480</v>
      </c>
      <c r="BS1218" t="s">
        <v>168</v>
      </c>
      <c r="BU1218" t="s">
        <v>128</v>
      </c>
      <c r="BV1218" t="s">
        <v>495</v>
      </c>
      <c r="BX1218">
        <v>10</v>
      </c>
      <c r="BY1218">
        <v>5.28</v>
      </c>
      <c r="CC1218">
        <v>1</v>
      </c>
      <c r="CP1218" t="s">
        <v>151</v>
      </c>
      <c r="CR1218" t="s">
        <v>131</v>
      </c>
      <c r="CS1218" t="s">
        <v>132</v>
      </c>
      <c r="CT1218" t="s">
        <v>133</v>
      </c>
      <c r="CU1218" t="s">
        <v>152</v>
      </c>
      <c r="CV1218" t="s">
        <v>511</v>
      </c>
    </row>
    <row r="1219" spans="2:106" x14ac:dyDescent="0.25">
      <c r="B1219" t="s">
        <v>106</v>
      </c>
      <c r="O1219" t="s">
        <v>107</v>
      </c>
      <c r="S1219" t="s">
        <v>108</v>
      </c>
      <c r="AJ1219" t="s">
        <v>109</v>
      </c>
      <c r="AN1219" t="s">
        <v>509</v>
      </c>
      <c r="AP1219" t="s">
        <v>145</v>
      </c>
      <c r="AQ1219" t="s">
        <v>144</v>
      </c>
      <c r="AS1219" t="s">
        <v>35</v>
      </c>
      <c r="AT1219" t="s">
        <v>495</v>
      </c>
      <c r="AU1219" t="s">
        <v>510</v>
      </c>
      <c r="AV1219" s="1">
        <v>44775</v>
      </c>
      <c r="AW1219" s="2">
        <v>0.72361111111111109</v>
      </c>
      <c r="BD1219" t="s">
        <v>146</v>
      </c>
      <c r="BH1219" s="1">
        <v>44775</v>
      </c>
      <c r="BI1219" s="2">
        <v>0.72361111111111109</v>
      </c>
      <c r="BJ1219" t="s">
        <v>121</v>
      </c>
      <c r="BK1219" t="s">
        <v>122</v>
      </c>
      <c r="BL1219" t="s">
        <v>323</v>
      </c>
      <c r="BM1219" t="s">
        <v>324</v>
      </c>
      <c r="BN1219" t="s">
        <v>149</v>
      </c>
      <c r="BO1219" t="s">
        <v>125</v>
      </c>
      <c r="BP1219" t="s">
        <v>146</v>
      </c>
      <c r="BQ1219">
        <v>25</v>
      </c>
      <c r="BR1219" t="s">
        <v>480</v>
      </c>
      <c r="BS1219" t="s">
        <v>168</v>
      </c>
      <c r="BU1219" t="s">
        <v>128</v>
      </c>
      <c r="BV1219" t="s">
        <v>495</v>
      </c>
      <c r="BX1219">
        <v>25</v>
      </c>
      <c r="BY1219">
        <v>6.42</v>
      </c>
      <c r="CC1219">
        <v>1</v>
      </c>
      <c r="CP1219" t="s">
        <v>151</v>
      </c>
      <c r="CR1219" t="s">
        <v>131</v>
      </c>
      <c r="CS1219" t="s">
        <v>132</v>
      </c>
      <c r="CT1219" t="s">
        <v>133</v>
      </c>
      <c r="CU1219" t="s">
        <v>152</v>
      </c>
      <c r="CV1219" t="s">
        <v>511</v>
      </c>
    </row>
    <row r="1220" spans="2:106" x14ac:dyDescent="0.25">
      <c r="B1220" t="s">
        <v>106</v>
      </c>
      <c r="O1220" t="s">
        <v>107</v>
      </c>
      <c r="S1220" t="s">
        <v>108</v>
      </c>
      <c r="AJ1220" t="s">
        <v>109</v>
      </c>
      <c r="AN1220" t="s">
        <v>509</v>
      </c>
      <c r="AP1220" t="s">
        <v>145</v>
      </c>
      <c r="AQ1220" t="s">
        <v>144</v>
      </c>
      <c r="AS1220" t="s">
        <v>35</v>
      </c>
      <c r="AT1220" t="s">
        <v>495</v>
      </c>
      <c r="AU1220" t="s">
        <v>510</v>
      </c>
      <c r="AV1220" s="1">
        <v>44775</v>
      </c>
      <c r="AW1220" s="2">
        <v>0.72361111111111109</v>
      </c>
      <c r="BD1220" t="s">
        <v>146</v>
      </c>
      <c r="BH1220" s="1">
        <v>44775</v>
      </c>
      <c r="BI1220" s="2">
        <v>0.72361111111111109</v>
      </c>
      <c r="BJ1220" t="s">
        <v>121</v>
      </c>
      <c r="BK1220" t="s">
        <v>122</v>
      </c>
      <c r="BL1220" t="s">
        <v>325</v>
      </c>
      <c r="BM1220" t="s">
        <v>326</v>
      </c>
      <c r="BN1220" t="s">
        <v>149</v>
      </c>
      <c r="BO1220" t="s">
        <v>125</v>
      </c>
      <c r="BP1220" t="s">
        <v>146</v>
      </c>
      <c r="BQ1220">
        <v>25</v>
      </c>
      <c r="BR1220" t="s">
        <v>480</v>
      </c>
      <c r="BS1220" t="s">
        <v>168</v>
      </c>
      <c r="BU1220" t="s">
        <v>128</v>
      </c>
      <c r="BV1220" t="s">
        <v>495</v>
      </c>
      <c r="BX1220">
        <v>25</v>
      </c>
      <c r="BY1220">
        <v>6.48</v>
      </c>
      <c r="CC1220">
        <v>1</v>
      </c>
      <c r="CP1220" t="s">
        <v>151</v>
      </c>
      <c r="CR1220" t="s">
        <v>131</v>
      </c>
      <c r="CS1220" t="s">
        <v>132</v>
      </c>
      <c r="CT1220" t="s">
        <v>133</v>
      </c>
      <c r="CU1220" t="s">
        <v>152</v>
      </c>
      <c r="CV1220" t="s">
        <v>511</v>
      </c>
    </row>
    <row r="1221" spans="2:106" x14ac:dyDescent="0.25">
      <c r="B1221" t="s">
        <v>106</v>
      </c>
      <c r="O1221" t="s">
        <v>107</v>
      </c>
      <c r="S1221" t="s">
        <v>108</v>
      </c>
      <c r="AJ1221" t="s">
        <v>109</v>
      </c>
      <c r="AN1221" t="s">
        <v>509</v>
      </c>
      <c r="AP1221" t="s">
        <v>145</v>
      </c>
      <c r="AQ1221" t="s">
        <v>144</v>
      </c>
      <c r="AS1221" t="s">
        <v>35</v>
      </c>
      <c r="AT1221" t="s">
        <v>495</v>
      </c>
      <c r="AU1221" t="s">
        <v>510</v>
      </c>
      <c r="AV1221" s="1">
        <v>44775</v>
      </c>
      <c r="AW1221" s="2">
        <v>0.72361111111111109</v>
      </c>
      <c r="BD1221" t="s">
        <v>146</v>
      </c>
      <c r="BH1221" s="1">
        <v>44775</v>
      </c>
      <c r="BI1221" s="2">
        <v>0.72361111111111109</v>
      </c>
      <c r="BJ1221" t="s">
        <v>121</v>
      </c>
      <c r="BK1221" t="s">
        <v>122</v>
      </c>
      <c r="BL1221" t="s">
        <v>327</v>
      </c>
      <c r="BM1221" t="s">
        <v>328</v>
      </c>
      <c r="BN1221" t="s">
        <v>149</v>
      </c>
      <c r="BO1221" t="s">
        <v>125</v>
      </c>
      <c r="BP1221" t="s">
        <v>146</v>
      </c>
      <c r="BQ1221">
        <v>0.87</v>
      </c>
      <c r="BR1221" t="s">
        <v>478</v>
      </c>
      <c r="BS1221" t="s">
        <v>127</v>
      </c>
      <c r="BU1221" t="s">
        <v>128</v>
      </c>
      <c r="BV1221" t="s">
        <v>495</v>
      </c>
      <c r="BX1221">
        <v>25</v>
      </c>
      <c r="BY1221">
        <v>6.6</v>
      </c>
      <c r="CC1221">
        <v>1</v>
      </c>
      <c r="CP1221" t="s">
        <v>151</v>
      </c>
      <c r="CR1221" t="s">
        <v>131</v>
      </c>
      <c r="CS1221" t="s">
        <v>132</v>
      </c>
      <c r="CT1221" t="s">
        <v>133</v>
      </c>
      <c r="CU1221" t="s">
        <v>152</v>
      </c>
      <c r="CV1221" t="s">
        <v>511</v>
      </c>
      <c r="CW1221">
        <v>59.86</v>
      </c>
      <c r="CX1221">
        <v>142</v>
      </c>
    </row>
    <row r="1222" spans="2:106" x14ac:dyDescent="0.25">
      <c r="B1222" t="s">
        <v>106</v>
      </c>
      <c r="O1222" t="s">
        <v>107</v>
      </c>
      <c r="S1222" t="s">
        <v>108</v>
      </c>
      <c r="AJ1222" t="s">
        <v>109</v>
      </c>
      <c r="AN1222" t="s">
        <v>509</v>
      </c>
      <c r="AP1222" t="s">
        <v>145</v>
      </c>
      <c r="AQ1222" t="s">
        <v>144</v>
      </c>
      <c r="AS1222" t="s">
        <v>35</v>
      </c>
      <c r="AT1222" t="s">
        <v>495</v>
      </c>
      <c r="AU1222" t="s">
        <v>510</v>
      </c>
      <c r="AV1222" s="1">
        <v>44775</v>
      </c>
      <c r="AW1222" s="2">
        <v>0.72361111111111109</v>
      </c>
      <c r="BD1222" t="s">
        <v>146</v>
      </c>
      <c r="BH1222" s="1">
        <v>44775</v>
      </c>
      <c r="BI1222" s="2">
        <v>0.72361111111111109</v>
      </c>
      <c r="BJ1222" t="s">
        <v>121</v>
      </c>
      <c r="BK1222" t="s">
        <v>122</v>
      </c>
      <c r="BL1222" t="s">
        <v>329</v>
      </c>
      <c r="BM1222" t="s">
        <v>330</v>
      </c>
      <c r="BN1222" t="s">
        <v>149</v>
      </c>
      <c r="BO1222" t="s">
        <v>125</v>
      </c>
      <c r="BP1222" t="s">
        <v>146</v>
      </c>
      <c r="BQ1222">
        <v>0.6</v>
      </c>
      <c r="BR1222" t="s">
        <v>478</v>
      </c>
      <c r="BS1222" t="s">
        <v>127</v>
      </c>
      <c r="BU1222" t="s">
        <v>128</v>
      </c>
      <c r="BV1222" t="s">
        <v>495</v>
      </c>
      <c r="BX1222">
        <v>25</v>
      </c>
      <c r="BY1222">
        <v>7.33</v>
      </c>
      <c r="CC1222">
        <v>1</v>
      </c>
      <c r="CP1222" t="s">
        <v>151</v>
      </c>
      <c r="CR1222" t="s">
        <v>131</v>
      </c>
      <c r="CS1222" t="s">
        <v>132</v>
      </c>
      <c r="CT1222" t="s">
        <v>133</v>
      </c>
      <c r="CU1222" t="s">
        <v>152</v>
      </c>
      <c r="CV1222" t="s">
        <v>511</v>
      </c>
      <c r="CW1222">
        <v>60.33</v>
      </c>
      <c r="CX1222">
        <v>142</v>
      </c>
    </row>
    <row r="1223" spans="2:106" x14ac:dyDescent="0.25">
      <c r="B1223" t="s">
        <v>106</v>
      </c>
      <c r="O1223" t="s">
        <v>107</v>
      </c>
      <c r="S1223" t="s">
        <v>108</v>
      </c>
      <c r="AJ1223" t="s">
        <v>109</v>
      </c>
      <c r="AN1223" t="s">
        <v>509</v>
      </c>
      <c r="AP1223" t="s">
        <v>145</v>
      </c>
      <c r="AQ1223" t="s">
        <v>144</v>
      </c>
      <c r="AS1223" t="s">
        <v>35</v>
      </c>
      <c r="AT1223" t="s">
        <v>495</v>
      </c>
      <c r="AU1223" t="s">
        <v>510</v>
      </c>
      <c r="AV1223" s="1">
        <v>44775</v>
      </c>
      <c r="AW1223" s="2">
        <v>0.72361111111111109</v>
      </c>
      <c r="BD1223" t="s">
        <v>146</v>
      </c>
      <c r="BH1223" s="1">
        <v>44775</v>
      </c>
      <c r="BI1223" s="2">
        <v>0.72361111111111109</v>
      </c>
      <c r="BJ1223" t="s">
        <v>121</v>
      </c>
      <c r="BK1223" t="s">
        <v>137</v>
      </c>
      <c r="BL1223" t="s">
        <v>331</v>
      </c>
      <c r="BM1223" t="s">
        <v>332</v>
      </c>
      <c r="BN1223" t="s">
        <v>149</v>
      </c>
      <c r="BO1223" t="s">
        <v>125</v>
      </c>
      <c r="BP1223" t="s">
        <v>146</v>
      </c>
      <c r="BQ1223">
        <v>122</v>
      </c>
      <c r="BS1223" t="s">
        <v>127</v>
      </c>
      <c r="BU1223" t="s">
        <v>140</v>
      </c>
      <c r="BV1223" t="s">
        <v>495</v>
      </c>
      <c r="CC1223">
        <v>1</v>
      </c>
      <c r="CF1223">
        <v>250000</v>
      </c>
      <c r="CG1223">
        <v>305000</v>
      </c>
      <c r="CH1223">
        <v>122</v>
      </c>
      <c r="CK1223">
        <v>70</v>
      </c>
      <c r="CL1223">
        <v>130</v>
      </c>
      <c r="CP1223" t="s">
        <v>151</v>
      </c>
      <c r="CR1223" t="s">
        <v>131</v>
      </c>
      <c r="CS1223" t="s">
        <v>132</v>
      </c>
      <c r="CT1223" t="s">
        <v>133</v>
      </c>
      <c r="CU1223" t="s">
        <v>152</v>
      </c>
      <c r="CV1223" t="s">
        <v>511</v>
      </c>
      <c r="CW1223">
        <v>17.21</v>
      </c>
      <c r="CX1223">
        <v>113</v>
      </c>
    </row>
    <row r="1224" spans="2:106" x14ac:dyDescent="0.25">
      <c r="B1224" t="s">
        <v>106</v>
      </c>
      <c r="O1224" t="s">
        <v>107</v>
      </c>
      <c r="S1224" t="s">
        <v>108</v>
      </c>
      <c r="AJ1224" t="s">
        <v>109</v>
      </c>
      <c r="AN1224" t="s">
        <v>509</v>
      </c>
      <c r="AP1224" t="s">
        <v>145</v>
      </c>
      <c r="AQ1224" t="s">
        <v>144</v>
      </c>
      <c r="AS1224" t="s">
        <v>35</v>
      </c>
      <c r="AT1224" t="s">
        <v>495</v>
      </c>
      <c r="AU1224" t="s">
        <v>510</v>
      </c>
      <c r="AV1224" s="1">
        <v>44775</v>
      </c>
      <c r="AW1224" s="2">
        <v>0.72361111111111109</v>
      </c>
      <c r="BD1224" t="s">
        <v>146</v>
      </c>
      <c r="BH1224" s="1">
        <v>44775</v>
      </c>
      <c r="BI1224" s="2">
        <v>0.72361111111111109</v>
      </c>
      <c r="BJ1224" t="s">
        <v>121</v>
      </c>
      <c r="BK1224" t="s">
        <v>137</v>
      </c>
      <c r="BL1224" t="s">
        <v>333</v>
      </c>
      <c r="BM1224" t="s">
        <v>334</v>
      </c>
      <c r="BN1224" t="s">
        <v>149</v>
      </c>
      <c r="BO1224" t="s">
        <v>125</v>
      </c>
      <c r="BP1224" t="s">
        <v>146</v>
      </c>
      <c r="BQ1224">
        <v>111</v>
      </c>
      <c r="BS1224" t="s">
        <v>127</v>
      </c>
      <c r="BU1224" t="s">
        <v>140</v>
      </c>
      <c r="BV1224" t="s">
        <v>495</v>
      </c>
      <c r="CC1224">
        <v>1</v>
      </c>
      <c r="CF1224">
        <v>250000</v>
      </c>
      <c r="CG1224">
        <v>278000</v>
      </c>
      <c r="CH1224">
        <v>111</v>
      </c>
      <c r="CK1224">
        <v>70</v>
      </c>
      <c r="CL1224">
        <v>130</v>
      </c>
      <c r="CP1224" t="s">
        <v>151</v>
      </c>
      <c r="CR1224" t="s">
        <v>131</v>
      </c>
      <c r="CS1224" t="s">
        <v>132</v>
      </c>
      <c r="CT1224" t="s">
        <v>133</v>
      </c>
      <c r="CU1224" t="s">
        <v>152</v>
      </c>
      <c r="CV1224" t="s">
        <v>511</v>
      </c>
      <c r="CW1224">
        <v>31.26</v>
      </c>
      <c r="CX1224">
        <v>98</v>
      </c>
    </row>
    <row r="1225" spans="2:106" x14ac:dyDescent="0.25">
      <c r="B1225" t="s">
        <v>106</v>
      </c>
      <c r="O1225" t="s">
        <v>107</v>
      </c>
      <c r="S1225" t="s">
        <v>108</v>
      </c>
      <c r="AJ1225" t="s">
        <v>109</v>
      </c>
      <c r="AN1225" t="s">
        <v>509</v>
      </c>
      <c r="AP1225" t="s">
        <v>145</v>
      </c>
      <c r="AQ1225" t="s">
        <v>144</v>
      </c>
      <c r="AS1225" t="s">
        <v>35</v>
      </c>
      <c r="AT1225" t="s">
        <v>495</v>
      </c>
      <c r="AU1225" t="s">
        <v>510</v>
      </c>
      <c r="AV1225" s="1">
        <v>44775</v>
      </c>
      <c r="AW1225" s="2">
        <v>0.72361111111111109</v>
      </c>
      <c r="BD1225" t="s">
        <v>146</v>
      </c>
      <c r="BH1225" s="1">
        <v>44775</v>
      </c>
      <c r="BI1225" s="2">
        <v>0.72361111111111109</v>
      </c>
      <c r="BJ1225" t="s">
        <v>121</v>
      </c>
      <c r="BK1225" t="s">
        <v>137</v>
      </c>
      <c r="BL1225" t="s">
        <v>335</v>
      </c>
      <c r="BM1225" t="s">
        <v>336</v>
      </c>
      <c r="BN1225" t="s">
        <v>149</v>
      </c>
      <c r="BO1225" t="s">
        <v>125</v>
      </c>
      <c r="BP1225" t="s">
        <v>146</v>
      </c>
      <c r="BQ1225">
        <v>95</v>
      </c>
      <c r="BS1225" t="s">
        <v>127</v>
      </c>
      <c r="BU1225" t="s">
        <v>140</v>
      </c>
      <c r="BV1225" t="s">
        <v>495</v>
      </c>
      <c r="CC1225">
        <v>1</v>
      </c>
      <c r="CF1225">
        <v>250000</v>
      </c>
      <c r="CG1225">
        <v>238000</v>
      </c>
      <c r="CH1225">
        <v>95</v>
      </c>
      <c r="CK1225">
        <v>70</v>
      </c>
      <c r="CL1225">
        <v>130</v>
      </c>
      <c r="CP1225" t="s">
        <v>151</v>
      </c>
      <c r="CR1225" t="s">
        <v>131</v>
      </c>
      <c r="CS1225" t="s">
        <v>132</v>
      </c>
      <c r="CT1225" t="s">
        <v>133</v>
      </c>
      <c r="CU1225" t="s">
        <v>152</v>
      </c>
      <c r="CV1225" t="s">
        <v>511</v>
      </c>
      <c r="CW1225">
        <v>46.54</v>
      </c>
      <c r="CX1225">
        <v>95</v>
      </c>
    </row>
    <row r="1226" spans="2:106" x14ac:dyDescent="0.25">
      <c r="B1226" t="s">
        <v>106</v>
      </c>
      <c r="L1226" s="1">
        <v>44768</v>
      </c>
      <c r="M1226" s="2">
        <v>0</v>
      </c>
      <c r="O1226" t="s">
        <v>107</v>
      </c>
      <c r="S1226" t="s">
        <v>108</v>
      </c>
      <c r="AJ1226" t="s">
        <v>109</v>
      </c>
      <c r="AK1226" s="1">
        <v>44771</v>
      </c>
      <c r="AN1226" t="s">
        <v>512</v>
      </c>
      <c r="AP1226" t="s">
        <v>513</v>
      </c>
      <c r="AQ1226" t="s">
        <v>144</v>
      </c>
      <c r="AS1226" t="s">
        <v>115</v>
      </c>
      <c r="AT1226" t="s">
        <v>145</v>
      </c>
      <c r="AU1226" t="s">
        <v>514</v>
      </c>
      <c r="AV1226" s="1">
        <v>44776</v>
      </c>
      <c r="AW1226" s="2">
        <v>0.96805555555555556</v>
      </c>
      <c r="AY1226">
        <v>0</v>
      </c>
      <c r="BD1226" t="s">
        <v>146</v>
      </c>
      <c r="BH1226" s="1">
        <v>44776</v>
      </c>
      <c r="BI1226" s="2">
        <v>0.96805555555555556</v>
      </c>
      <c r="BJ1226" t="s">
        <v>121</v>
      </c>
      <c r="BK1226" t="s">
        <v>122</v>
      </c>
      <c r="BL1226" t="s">
        <v>147</v>
      </c>
      <c r="BM1226" t="s">
        <v>148</v>
      </c>
      <c r="BN1226" t="s">
        <v>149</v>
      </c>
      <c r="BO1226" t="s">
        <v>125</v>
      </c>
      <c r="BP1226" t="s">
        <v>146</v>
      </c>
      <c r="BQ1226">
        <v>58500</v>
      </c>
      <c r="BR1226" t="s">
        <v>150</v>
      </c>
      <c r="BS1226" t="s">
        <v>127</v>
      </c>
      <c r="BU1226" t="s">
        <v>128</v>
      </c>
      <c r="BV1226" t="s">
        <v>129</v>
      </c>
      <c r="BX1226">
        <v>94.2</v>
      </c>
      <c r="BY1226">
        <v>35.1</v>
      </c>
      <c r="CC1226">
        <v>10</v>
      </c>
      <c r="CD1226">
        <v>58500</v>
      </c>
      <c r="CE1226" t="s">
        <v>515</v>
      </c>
      <c r="CI1226">
        <v>0</v>
      </c>
      <c r="CM1226">
        <v>30</v>
      </c>
      <c r="CP1226" t="s">
        <v>151</v>
      </c>
      <c r="CR1226" t="s">
        <v>131</v>
      </c>
      <c r="CS1226" t="s">
        <v>132</v>
      </c>
      <c r="CT1226" t="s">
        <v>131</v>
      </c>
      <c r="CU1226" t="s">
        <v>152</v>
      </c>
      <c r="CV1226" t="s">
        <v>516</v>
      </c>
      <c r="CW1226">
        <v>8.2899999999999991</v>
      </c>
      <c r="CX1226">
        <v>43</v>
      </c>
      <c r="DB1226" t="s">
        <v>136</v>
      </c>
    </row>
    <row r="1227" spans="2:106" x14ac:dyDescent="0.25">
      <c r="B1227" t="s">
        <v>106</v>
      </c>
      <c r="L1227" s="1">
        <v>44768</v>
      </c>
      <c r="M1227" s="2">
        <v>0</v>
      </c>
      <c r="O1227" t="s">
        <v>107</v>
      </c>
      <c r="S1227" t="s">
        <v>108</v>
      </c>
      <c r="AJ1227" t="s">
        <v>109</v>
      </c>
      <c r="AK1227" s="1">
        <v>44771</v>
      </c>
      <c r="AN1227" t="s">
        <v>512</v>
      </c>
      <c r="AP1227" t="s">
        <v>513</v>
      </c>
      <c r="AQ1227" t="s">
        <v>144</v>
      </c>
      <c r="AS1227" t="s">
        <v>115</v>
      </c>
      <c r="AT1227" t="s">
        <v>145</v>
      </c>
      <c r="AU1227" t="s">
        <v>514</v>
      </c>
      <c r="AV1227" s="1">
        <v>44776</v>
      </c>
      <c r="AW1227" s="2">
        <v>0.96805555555555556</v>
      </c>
      <c r="AY1227">
        <v>0</v>
      </c>
      <c r="BD1227" t="s">
        <v>146</v>
      </c>
      <c r="BH1227" s="1">
        <v>44776</v>
      </c>
      <c r="BI1227" s="2">
        <v>0.96805555555555556</v>
      </c>
      <c r="BJ1227" t="s">
        <v>121</v>
      </c>
      <c r="BK1227" t="s">
        <v>122</v>
      </c>
      <c r="BL1227" t="s">
        <v>154</v>
      </c>
      <c r="BM1227" t="s">
        <v>155</v>
      </c>
      <c r="BN1227" t="s">
        <v>149</v>
      </c>
      <c r="BO1227" t="s">
        <v>125</v>
      </c>
      <c r="BP1227" t="s">
        <v>146</v>
      </c>
      <c r="BQ1227">
        <v>2630</v>
      </c>
      <c r="BR1227" t="s">
        <v>156</v>
      </c>
      <c r="BS1227" t="s">
        <v>127</v>
      </c>
      <c r="BU1227" t="s">
        <v>128</v>
      </c>
      <c r="BV1227" t="s">
        <v>129</v>
      </c>
      <c r="BX1227">
        <v>94.2</v>
      </c>
      <c r="BY1227">
        <v>29.1</v>
      </c>
      <c r="CC1227">
        <v>10</v>
      </c>
      <c r="CD1227">
        <v>2220</v>
      </c>
      <c r="CI1227">
        <v>17</v>
      </c>
      <c r="CM1227">
        <v>30</v>
      </c>
      <c r="CP1227" t="s">
        <v>151</v>
      </c>
      <c r="CR1227" t="s">
        <v>131</v>
      </c>
      <c r="CS1227" t="s">
        <v>132</v>
      </c>
      <c r="CT1227" t="s">
        <v>133</v>
      </c>
      <c r="CU1227" t="s">
        <v>152</v>
      </c>
      <c r="CV1227" t="s">
        <v>516</v>
      </c>
      <c r="CW1227">
        <v>8.9600000000000009</v>
      </c>
      <c r="CX1227">
        <v>42</v>
      </c>
      <c r="DB1227" t="s">
        <v>136</v>
      </c>
    </row>
    <row r="1228" spans="2:106" x14ac:dyDescent="0.25">
      <c r="B1228" t="s">
        <v>106</v>
      </c>
      <c r="L1228" s="1">
        <v>44768</v>
      </c>
      <c r="M1228" s="2">
        <v>0</v>
      </c>
      <c r="O1228" t="s">
        <v>107</v>
      </c>
      <c r="S1228" t="s">
        <v>108</v>
      </c>
      <c r="AJ1228" t="s">
        <v>109</v>
      </c>
      <c r="AK1228" s="1">
        <v>44771</v>
      </c>
      <c r="AN1228" t="s">
        <v>512</v>
      </c>
      <c r="AP1228" t="s">
        <v>513</v>
      </c>
      <c r="AQ1228" t="s">
        <v>144</v>
      </c>
      <c r="AS1228" t="s">
        <v>115</v>
      </c>
      <c r="AT1228" t="s">
        <v>145</v>
      </c>
      <c r="AU1228" t="s">
        <v>514</v>
      </c>
      <c r="AV1228" s="1">
        <v>44776</v>
      </c>
      <c r="AW1228" s="2">
        <v>0.96805555555555556</v>
      </c>
      <c r="AY1228">
        <v>0</v>
      </c>
      <c r="BD1228" t="s">
        <v>146</v>
      </c>
      <c r="BH1228" s="1">
        <v>44776</v>
      </c>
      <c r="BI1228" s="2">
        <v>0.96805555555555556</v>
      </c>
      <c r="BJ1228" t="s">
        <v>121</v>
      </c>
      <c r="BK1228" t="s">
        <v>122</v>
      </c>
      <c r="BL1228" t="s">
        <v>157</v>
      </c>
      <c r="BM1228" t="s">
        <v>158</v>
      </c>
      <c r="BN1228" t="s">
        <v>149</v>
      </c>
      <c r="BO1228" t="s">
        <v>125</v>
      </c>
      <c r="BP1228" t="s">
        <v>146</v>
      </c>
      <c r="BQ1228">
        <v>5450</v>
      </c>
      <c r="BR1228" t="s">
        <v>156</v>
      </c>
      <c r="BS1228" t="s">
        <v>127</v>
      </c>
      <c r="BU1228" t="s">
        <v>128</v>
      </c>
      <c r="BV1228" t="s">
        <v>129</v>
      </c>
      <c r="BX1228">
        <v>94.2</v>
      </c>
      <c r="BY1228">
        <v>30.9</v>
      </c>
      <c r="CC1228">
        <v>10</v>
      </c>
      <c r="CD1228">
        <v>5550</v>
      </c>
      <c r="CI1228">
        <v>2</v>
      </c>
      <c r="CM1228">
        <v>30</v>
      </c>
      <c r="CP1228" t="s">
        <v>151</v>
      </c>
      <c r="CR1228" t="s">
        <v>131</v>
      </c>
      <c r="CS1228" t="s">
        <v>132</v>
      </c>
      <c r="CT1228" t="s">
        <v>133</v>
      </c>
      <c r="CU1228" t="s">
        <v>152</v>
      </c>
      <c r="CV1228" t="s">
        <v>516</v>
      </c>
      <c r="CW1228">
        <v>9.27</v>
      </c>
      <c r="CX1228">
        <v>55</v>
      </c>
      <c r="DB1228" t="s">
        <v>136</v>
      </c>
    </row>
    <row r="1229" spans="2:106" x14ac:dyDescent="0.25">
      <c r="B1229" t="s">
        <v>106</v>
      </c>
      <c r="L1229" s="1">
        <v>44768</v>
      </c>
      <c r="M1229" s="2">
        <v>0</v>
      </c>
      <c r="O1229" t="s">
        <v>107</v>
      </c>
      <c r="S1229" t="s">
        <v>108</v>
      </c>
      <c r="AJ1229" t="s">
        <v>109</v>
      </c>
      <c r="AK1229" s="1">
        <v>44771</v>
      </c>
      <c r="AN1229" t="s">
        <v>512</v>
      </c>
      <c r="AP1229" t="s">
        <v>513</v>
      </c>
      <c r="AQ1229" t="s">
        <v>144</v>
      </c>
      <c r="AS1229" t="s">
        <v>115</v>
      </c>
      <c r="AT1229" t="s">
        <v>145</v>
      </c>
      <c r="AU1229" t="s">
        <v>514</v>
      </c>
      <c r="AV1229" s="1">
        <v>44776</v>
      </c>
      <c r="AW1229" s="2">
        <v>0.96805555555555556</v>
      </c>
      <c r="AY1229">
        <v>0</v>
      </c>
      <c r="BD1229" t="s">
        <v>146</v>
      </c>
      <c r="BH1229" s="1">
        <v>44776</v>
      </c>
      <c r="BI1229" s="2">
        <v>0.96805555555555556</v>
      </c>
      <c r="BJ1229" t="s">
        <v>121</v>
      </c>
      <c r="BK1229" t="s">
        <v>122</v>
      </c>
      <c r="BL1229" t="s">
        <v>159</v>
      </c>
      <c r="BM1229" t="s">
        <v>160</v>
      </c>
      <c r="BN1229" t="s">
        <v>149</v>
      </c>
      <c r="BO1229" t="s">
        <v>125</v>
      </c>
      <c r="BP1229" t="s">
        <v>146</v>
      </c>
      <c r="BQ1229">
        <v>43100</v>
      </c>
      <c r="BR1229" t="s">
        <v>150</v>
      </c>
      <c r="BS1229" t="s">
        <v>127</v>
      </c>
      <c r="BU1229" t="s">
        <v>128</v>
      </c>
      <c r="BV1229" t="s">
        <v>129</v>
      </c>
      <c r="BX1229">
        <v>94.2</v>
      </c>
      <c r="BY1229">
        <v>29.3</v>
      </c>
      <c r="CC1229">
        <v>10</v>
      </c>
      <c r="CD1229">
        <v>43500</v>
      </c>
      <c r="CE1229" t="s">
        <v>515</v>
      </c>
      <c r="CI1229">
        <v>1</v>
      </c>
      <c r="CM1229">
        <v>30</v>
      </c>
      <c r="CP1229" t="s">
        <v>151</v>
      </c>
      <c r="CR1229" t="s">
        <v>131</v>
      </c>
      <c r="CS1229" t="s">
        <v>132</v>
      </c>
      <c r="CT1229" t="s">
        <v>131</v>
      </c>
      <c r="CU1229" t="s">
        <v>152</v>
      </c>
      <c r="CV1229" t="s">
        <v>516</v>
      </c>
      <c r="CW1229">
        <v>9.32</v>
      </c>
      <c r="CX1229">
        <v>43</v>
      </c>
      <c r="DB1229" t="s">
        <v>136</v>
      </c>
    </row>
    <row r="1230" spans="2:106" x14ac:dyDescent="0.25">
      <c r="B1230" t="s">
        <v>106</v>
      </c>
      <c r="L1230" s="1">
        <v>44768</v>
      </c>
      <c r="M1230" s="2">
        <v>0</v>
      </c>
      <c r="O1230" t="s">
        <v>107</v>
      </c>
      <c r="S1230" t="s">
        <v>108</v>
      </c>
      <c r="AJ1230" t="s">
        <v>109</v>
      </c>
      <c r="AK1230" s="1">
        <v>44771</v>
      </c>
      <c r="AN1230" t="s">
        <v>512</v>
      </c>
      <c r="AP1230" t="s">
        <v>513</v>
      </c>
      <c r="AQ1230" t="s">
        <v>144</v>
      </c>
      <c r="AS1230" t="s">
        <v>115</v>
      </c>
      <c r="AT1230" t="s">
        <v>145</v>
      </c>
      <c r="AU1230" t="s">
        <v>514</v>
      </c>
      <c r="AV1230" s="1">
        <v>44776</v>
      </c>
      <c r="AW1230" s="2">
        <v>0.96805555555555556</v>
      </c>
      <c r="AY1230">
        <v>0</v>
      </c>
      <c r="BD1230" t="s">
        <v>146</v>
      </c>
      <c r="BH1230" s="1">
        <v>44776</v>
      </c>
      <c r="BI1230" s="2">
        <v>0.96805555555555556</v>
      </c>
      <c r="BJ1230" t="s">
        <v>121</v>
      </c>
      <c r="BK1230" t="s">
        <v>122</v>
      </c>
      <c r="BL1230" t="s">
        <v>161</v>
      </c>
      <c r="BM1230" t="s">
        <v>162</v>
      </c>
      <c r="BN1230" t="s">
        <v>149</v>
      </c>
      <c r="BO1230" t="s">
        <v>125</v>
      </c>
      <c r="BP1230" t="s">
        <v>146</v>
      </c>
      <c r="BQ1230">
        <v>6150</v>
      </c>
      <c r="BR1230" t="s">
        <v>156</v>
      </c>
      <c r="BS1230" t="s">
        <v>127</v>
      </c>
      <c r="BU1230" t="s">
        <v>128</v>
      </c>
      <c r="BV1230" t="s">
        <v>129</v>
      </c>
      <c r="BX1230">
        <v>94.2</v>
      </c>
      <c r="BY1230">
        <v>33.200000000000003</v>
      </c>
      <c r="CC1230">
        <v>10</v>
      </c>
      <c r="CD1230">
        <v>6310</v>
      </c>
      <c r="CI1230">
        <v>3</v>
      </c>
      <c r="CM1230">
        <v>30</v>
      </c>
      <c r="CP1230" t="s">
        <v>151</v>
      </c>
      <c r="CR1230" t="s">
        <v>131</v>
      </c>
      <c r="CS1230" t="s">
        <v>132</v>
      </c>
      <c r="CT1230" t="s">
        <v>133</v>
      </c>
      <c r="CU1230" t="s">
        <v>152</v>
      </c>
      <c r="CV1230" t="s">
        <v>516</v>
      </c>
      <c r="CW1230">
        <v>9.7799999999999994</v>
      </c>
      <c r="CX1230">
        <v>55</v>
      </c>
      <c r="DB1230" t="s">
        <v>136</v>
      </c>
    </row>
    <row r="1231" spans="2:106" x14ac:dyDescent="0.25">
      <c r="B1231" t="s">
        <v>106</v>
      </c>
      <c r="L1231" s="1">
        <v>44768</v>
      </c>
      <c r="M1231" s="2">
        <v>0</v>
      </c>
      <c r="O1231" t="s">
        <v>107</v>
      </c>
      <c r="S1231" t="s">
        <v>108</v>
      </c>
      <c r="AJ1231" t="s">
        <v>109</v>
      </c>
      <c r="AK1231" s="1">
        <v>44771</v>
      </c>
      <c r="AN1231" t="s">
        <v>512</v>
      </c>
      <c r="AP1231" t="s">
        <v>513</v>
      </c>
      <c r="AQ1231" t="s">
        <v>144</v>
      </c>
      <c r="AS1231" t="s">
        <v>115</v>
      </c>
      <c r="AT1231" t="s">
        <v>145</v>
      </c>
      <c r="AU1231" t="s">
        <v>514</v>
      </c>
      <c r="AV1231" s="1">
        <v>44776</v>
      </c>
      <c r="AW1231" s="2">
        <v>0.96805555555555556</v>
      </c>
      <c r="AY1231">
        <v>0</v>
      </c>
      <c r="BD1231" t="s">
        <v>146</v>
      </c>
      <c r="BH1231" s="1">
        <v>44776</v>
      </c>
      <c r="BI1231" s="2">
        <v>0.96805555555555556</v>
      </c>
      <c r="BJ1231" t="s">
        <v>121</v>
      </c>
      <c r="BK1231" t="s">
        <v>122</v>
      </c>
      <c r="BL1231" t="s">
        <v>163</v>
      </c>
      <c r="BM1231" t="s">
        <v>164</v>
      </c>
      <c r="BN1231" t="s">
        <v>149</v>
      </c>
      <c r="BO1231" t="s">
        <v>125</v>
      </c>
      <c r="BP1231" t="s">
        <v>146</v>
      </c>
      <c r="BQ1231">
        <v>3870</v>
      </c>
      <c r="BR1231" t="s">
        <v>156</v>
      </c>
      <c r="BS1231" t="s">
        <v>127</v>
      </c>
      <c r="BU1231" t="s">
        <v>128</v>
      </c>
      <c r="BV1231" t="s">
        <v>129</v>
      </c>
      <c r="BX1231">
        <v>94.2</v>
      </c>
      <c r="BY1231">
        <v>24.6</v>
      </c>
      <c r="CC1231">
        <v>10</v>
      </c>
      <c r="CD1231">
        <v>3660</v>
      </c>
      <c r="CI1231">
        <v>6</v>
      </c>
      <c r="CM1231">
        <v>30</v>
      </c>
      <c r="CP1231" t="s">
        <v>151</v>
      </c>
      <c r="CR1231" t="s">
        <v>131</v>
      </c>
      <c r="CS1231" t="s">
        <v>132</v>
      </c>
      <c r="CT1231" t="s">
        <v>133</v>
      </c>
      <c r="CU1231" t="s">
        <v>152</v>
      </c>
      <c r="CV1231" t="s">
        <v>516</v>
      </c>
      <c r="CW1231">
        <v>10.16</v>
      </c>
      <c r="CX1231">
        <v>55</v>
      </c>
      <c r="DB1231" t="s">
        <v>136</v>
      </c>
    </row>
    <row r="1232" spans="2:106" x14ac:dyDescent="0.25">
      <c r="B1232" t="s">
        <v>106</v>
      </c>
      <c r="L1232" s="1">
        <v>44768</v>
      </c>
      <c r="M1232" s="2">
        <v>0</v>
      </c>
      <c r="O1232" t="s">
        <v>107</v>
      </c>
      <c r="S1232" t="s">
        <v>108</v>
      </c>
      <c r="AJ1232" t="s">
        <v>109</v>
      </c>
      <c r="AK1232" s="1">
        <v>44771</v>
      </c>
      <c r="AN1232" t="s">
        <v>512</v>
      </c>
      <c r="AP1232" t="s">
        <v>513</v>
      </c>
      <c r="AQ1232" t="s">
        <v>144</v>
      </c>
      <c r="AS1232" t="s">
        <v>115</v>
      </c>
      <c r="AT1232" t="s">
        <v>145</v>
      </c>
      <c r="AU1232" t="s">
        <v>514</v>
      </c>
      <c r="AV1232" s="1">
        <v>44776</v>
      </c>
      <c r="AW1232" s="2">
        <v>0.96805555555555556</v>
      </c>
      <c r="AY1232">
        <v>0</v>
      </c>
      <c r="BD1232" t="s">
        <v>146</v>
      </c>
      <c r="BH1232" s="1">
        <v>44776</v>
      </c>
      <c r="BI1232" s="2">
        <v>0.96805555555555556</v>
      </c>
      <c r="BJ1232" t="s">
        <v>121</v>
      </c>
      <c r="BK1232" t="s">
        <v>122</v>
      </c>
      <c r="BL1232" t="s">
        <v>165</v>
      </c>
      <c r="BM1232" t="s">
        <v>166</v>
      </c>
      <c r="BN1232" t="s">
        <v>149</v>
      </c>
      <c r="BO1232" t="s">
        <v>125</v>
      </c>
      <c r="BP1232" t="s">
        <v>146</v>
      </c>
      <c r="BQ1232">
        <v>1180</v>
      </c>
      <c r="BR1232" t="s">
        <v>167</v>
      </c>
      <c r="BS1232" t="s">
        <v>168</v>
      </c>
      <c r="BU1232" t="s">
        <v>128</v>
      </c>
      <c r="BV1232" t="s">
        <v>129</v>
      </c>
      <c r="BX1232">
        <v>1180</v>
      </c>
      <c r="BY1232">
        <v>381</v>
      </c>
      <c r="CC1232">
        <v>10</v>
      </c>
      <c r="CD1232">
        <v>0</v>
      </c>
      <c r="CE1232" t="s">
        <v>480</v>
      </c>
      <c r="CI1232">
        <v>0</v>
      </c>
      <c r="CM1232">
        <v>30</v>
      </c>
      <c r="CP1232" t="s">
        <v>151</v>
      </c>
      <c r="CR1232" t="s">
        <v>131</v>
      </c>
      <c r="CS1232" t="s">
        <v>132</v>
      </c>
      <c r="CT1232" t="s">
        <v>133</v>
      </c>
      <c r="CU1232" t="s">
        <v>152</v>
      </c>
      <c r="CV1232" t="s">
        <v>516</v>
      </c>
      <c r="DB1232" t="s">
        <v>136</v>
      </c>
    </row>
    <row r="1233" spans="2:106" x14ac:dyDescent="0.25">
      <c r="B1233" t="s">
        <v>106</v>
      </c>
      <c r="L1233" s="1">
        <v>44768</v>
      </c>
      <c r="M1233" s="2">
        <v>0</v>
      </c>
      <c r="O1233" t="s">
        <v>107</v>
      </c>
      <c r="S1233" t="s">
        <v>108</v>
      </c>
      <c r="AJ1233" t="s">
        <v>109</v>
      </c>
      <c r="AK1233" s="1">
        <v>44771</v>
      </c>
      <c r="AN1233" t="s">
        <v>512</v>
      </c>
      <c r="AP1233" t="s">
        <v>513</v>
      </c>
      <c r="AQ1233" t="s">
        <v>144</v>
      </c>
      <c r="AS1233" t="s">
        <v>115</v>
      </c>
      <c r="AT1233" t="s">
        <v>145</v>
      </c>
      <c r="AU1233" t="s">
        <v>514</v>
      </c>
      <c r="AV1233" s="1">
        <v>44776</v>
      </c>
      <c r="AW1233" s="2">
        <v>0.96805555555555556</v>
      </c>
      <c r="AY1233">
        <v>0</v>
      </c>
      <c r="BD1233" t="s">
        <v>146</v>
      </c>
      <c r="BH1233" s="1">
        <v>44776</v>
      </c>
      <c r="BI1233" s="2">
        <v>0.96805555555555556</v>
      </c>
      <c r="BJ1233" t="s">
        <v>121</v>
      </c>
      <c r="BK1233" t="s">
        <v>122</v>
      </c>
      <c r="BL1233" t="s">
        <v>169</v>
      </c>
      <c r="BM1233" t="s">
        <v>170</v>
      </c>
      <c r="BN1233" t="s">
        <v>149</v>
      </c>
      <c r="BO1233" t="s">
        <v>125</v>
      </c>
      <c r="BP1233" t="s">
        <v>146</v>
      </c>
      <c r="BQ1233">
        <v>4990</v>
      </c>
      <c r="BR1233" t="s">
        <v>156</v>
      </c>
      <c r="BS1233" t="s">
        <v>127</v>
      </c>
      <c r="BU1233" t="s">
        <v>128</v>
      </c>
      <c r="BV1233" t="s">
        <v>129</v>
      </c>
      <c r="BX1233">
        <v>94.2</v>
      </c>
      <c r="BY1233">
        <v>24.4</v>
      </c>
      <c r="CC1233">
        <v>10</v>
      </c>
      <c r="CD1233">
        <v>4880</v>
      </c>
      <c r="CI1233">
        <v>2</v>
      </c>
      <c r="CM1233">
        <v>30</v>
      </c>
      <c r="CP1233" t="s">
        <v>151</v>
      </c>
      <c r="CR1233" t="s">
        <v>131</v>
      </c>
      <c r="CS1233" t="s">
        <v>132</v>
      </c>
      <c r="CT1233" t="s">
        <v>133</v>
      </c>
      <c r="CU1233" t="s">
        <v>152</v>
      </c>
      <c r="CV1233" t="s">
        <v>516</v>
      </c>
      <c r="CW1233">
        <v>13.02</v>
      </c>
      <c r="CX1233">
        <v>70</v>
      </c>
      <c r="DB1233" t="s">
        <v>136</v>
      </c>
    </row>
    <row r="1234" spans="2:106" x14ac:dyDescent="0.25">
      <c r="B1234" t="s">
        <v>106</v>
      </c>
      <c r="L1234" s="1">
        <v>44768</v>
      </c>
      <c r="M1234" s="2">
        <v>0</v>
      </c>
      <c r="O1234" t="s">
        <v>107</v>
      </c>
      <c r="S1234" t="s">
        <v>108</v>
      </c>
      <c r="AJ1234" t="s">
        <v>109</v>
      </c>
      <c r="AK1234" s="1">
        <v>44771</v>
      </c>
      <c r="AN1234" t="s">
        <v>512</v>
      </c>
      <c r="AP1234" t="s">
        <v>513</v>
      </c>
      <c r="AQ1234" t="s">
        <v>144</v>
      </c>
      <c r="AS1234" t="s">
        <v>115</v>
      </c>
      <c r="AT1234" t="s">
        <v>145</v>
      </c>
      <c r="AU1234" t="s">
        <v>514</v>
      </c>
      <c r="AV1234" s="1">
        <v>44776</v>
      </c>
      <c r="AW1234" s="2">
        <v>0.96805555555555556</v>
      </c>
      <c r="AY1234">
        <v>0</v>
      </c>
      <c r="BD1234" t="s">
        <v>146</v>
      </c>
      <c r="BH1234" s="1">
        <v>44776</v>
      </c>
      <c r="BI1234" s="2">
        <v>0.96805555555555556</v>
      </c>
      <c r="BJ1234" t="s">
        <v>121</v>
      </c>
      <c r="BK1234" t="s">
        <v>122</v>
      </c>
      <c r="BL1234" t="s">
        <v>171</v>
      </c>
      <c r="BM1234" t="s">
        <v>172</v>
      </c>
      <c r="BN1234" t="s">
        <v>149</v>
      </c>
      <c r="BO1234" t="s">
        <v>125</v>
      </c>
      <c r="BP1234" t="s">
        <v>146</v>
      </c>
      <c r="BQ1234">
        <v>7600</v>
      </c>
      <c r="BR1234" t="s">
        <v>156</v>
      </c>
      <c r="BS1234" t="s">
        <v>127</v>
      </c>
      <c r="BU1234" t="s">
        <v>128</v>
      </c>
      <c r="BV1234" t="s">
        <v>129</v>
      </c>
      <c r="BX1234">
        <v>94.2</v>
      </c>
      <c r="BY1234">
        <v>38.799999999999997</v>
      </c>
      <c r="CC1234">
        <v>10</v>
      </c>
      <c r="CD1234">
        <v>7760</v>
      </c>
      <c r="CI1234">
        <v>2</v>
      </c>
      <c r="CM1234">
        <v>30</v>
      </c>
      <c r="CP1234" t="s">
        <v>151</v>
      </c>
      <c r="CR1234" t="s">
        <v>131</v>
      </c>
      <c r="CS1234" t="s">
        <v>132</v>
      </c>
      <c r="CT1234" t="s">
        <v>133</v>
      </c>
      <c r="CU1234" t="s">
        <v>152</v>
      </c>
      <c r="CV1234" t="s">
        <v>516</v>
      </c>
      <c r="CW1234">
        <v>13.02</v>
      </c>
      <c r="CX1234">
        <v>71</v>
      </c>
      <c r="DB1234" t="s">
        <v>136</v>
      </c>
    </row>
    <row r="1235" spans="2:106" x14ac:dyDescent="0.25">
      <c r="B1235" t="s">
        <v>106</v>
      </c>
      <c r="L1235" s="1">
        <v>44768</v>
      </c>
      <c r="M1235" s="2">
        <v>0</v>
      </c>
      <c r="O1235" t="s">
        <v>107</v>
      </c>
      <c r="S1235" t="s">
        <v>108</v>
      </c>
      <c r="AJ1235" t="s">
        <v>109</v>
      </c>
      <c r="AK1235" s="1">
        <v>44771</v>
      </c>
      <c r="AN1235" t="s">
        <v>512</v>
      </c>
      <c r="AP1235" t="s">
        <v>513</v>
      </c>
      <c r="AQ1235" t="s">
        <v>144</v>
      </c>
      <c r="AS1235" t="s">
        <v>115</v>
      </c>
      <c r="AT1235" t="s">
        <v>145</v>
      </c>
      <c r="AU1235" t="s">
        <v>514</v>
      </c>
      <c r="AV1235" s="1">
        <v>44776</v>
      </c>
      <c r="AW1235" s="2">
        <v>0.96805555555555556</v>
      </c>
      <c r="AY1235">
        <v>0</v>
      </c>
      <c r="BD1235" t="s">
        <v>146</v>
      </c>
      <c r="BH1235" s="1">
        <v>44776</v>
      </c>
      <c r="BI1235" s="2">
        <v>0.96805555555555556</v>
      </c>
      <c r="BJ1235" t="s">
        <v>121</v>
      </c>
      <c r="BK1235" t="s">
        <v>122</v>
      </c>
      <c r="BL1235" t="s">
        <v>173</v>
      </c>
      <c r="BM1235" t="s">
        <v>174</v>
      </c>
      <c r="BN1235" t="s">
        <v>149</v>
      </c>
      <c r="BO1235" t="s">
        <v>125</v>
      </c>
      <c r="BP1235" t="s">
        <v>146</v>
      </c>
      <c r="BQ1235">
        <v>35400</v>
      </c>
      <c r="BR1235" t="s">
        <v>150</v>
      </c>
      <c r="BS1235" t="s">
        <v>127</v>
      </c>
      <c r="BU1235" t="s">
        <v>128</v>
      </c>
      <c r="BV1235" t="s">
        <v>129</v>
      </c>
      <c r="BX1235">
        <v>94.2</v>
      </c>
      <c r="BY1235">
        <v>30.3</v>
      </c>
      <c r="CC1235">
        <v>10</v>
      </c>
      <c r="CD1235">
        <v>35800</v>
      </c>
      <c r="CE1235" t="s">
        <v>515</v>
      </c>
      <c r="CI1235">
        <v>1</v>
      </c>
      <c r="CM1235">
        <v>30</v>
      </c>
      <c r="CP1235" t="s">
        <v>151</v>
      </c>
      <c r="CR1235" t="s">
        <v>131</v>
      </c>
      <c r="CS1235" t="s">
        <v>132</v>
      </c>
      <c r="CT1235" t="s">
        <v>131</v>
      </c>
      <c r="CU1235" t="s">
        <v>152</v>
      </c>
      <c r="CV1235" t="s">
        <v>516</v>
      </c>
      <c r="CW1235">
        <v>13.24</v>
      </c>
      <c r="CX1235">
        <v>43</v>
      </c>
      <c r="DB1235" t="s">
        <v>136</v>
      </c>
    </row>
    <row r="1236" spans="2:106" x14ac:dyDescent="0.25">
      <c r="B1236" t="s">
        <v>106</v>
      </c>
      <c r="L1236" s="1">
        <v>44768</v>
      </c>
      <c r="M1236" s="2">
        <v>0</v>
      </c>
      <c r="O1236" t="s">
        <v>107</v>
      </c>
      <c r="S1236" t="s">
        <v>108</v>
      </c>
      <c r="AJ1236" t="s">
        <v>109</v>
      </c>
      <c r="AK1236" s="1">
        <v>44771</v>
      </c>
      <c r="AN1236" t="s">
        <v>512</v>
      </c>
      <c r="AP1236" t="s">
        <v>513</v>
      </c>
      <c r="AQ1236" t="s">
        <v>144</v>
      </c>
      <c r="AS1236" t="s">
        <v>115</v>
      </c>
      <c r="AT1236" t="s">
        <v>145</v>
      </c>
      <c r="AU1236" t="s">
        <v>514</v>
      </c>
      <c r="AV1236" s="1">
        <v>44776</v>
      </c>
      <c r="AW1236" s="2">
        <v>0.96805555555555556</v>
      </c>
      <c r="AY1236">
        <v>0</v>
      </c>
      <c r="BD1236" t="s">
        <v>146</v>
      </c>
      <c r="BH1236" s="1">
        <v>44776</v>
      </c>
      <c r="BI1236" s="2">
        <v>0.96805555555555556</v>
      </c>
      <c r="BJ1236" t="s">
        <v>121</v>
      </c>
      <c r="BK1236" t="s">
        <v>122</v>
      </c>
      <c r="BL1236" t="s">
        <v>175</v>
      </c>
      <c r="BM1236" t="s">
        <v>176</v>
      </c>
      <c r="BN1236" t="s">
        <v>149</v>
      </c>
      <c r="BO1236" t="s">
        <v>125</v>
      </c>
      <c r="BP1236" t="s">
        <v>146</v>
      </c>
      <c r="BQ1236">
        <v>94.2</v>
      </c>
      <c r="BR1236" t="s">
        <v>167</v>
      </c>
      <c r="BS1236" t="s">
        <v>168</v>
      </c>
      <c r="BU1236" t="s">
        <v>128</v>
      </c>
      <c r="BV1236" t="s">
        <v>129</v>
      </c>
      <c r="BX1236">
        <v>94.2</v>
      </c>
      <c r="BY1236">
        <v>29.3</v>
      </c>
      <c r="CC1236">
        <v>10</v>
      </c>
      <c r="CD1236">
        <v>0</v>
      </c>
      <c r="CE1236" t="s">
        <v>480</v>
      </c>
      <c r="CI1236">
        <v>0</v>
      </c>
      <c r="CM1236">
        <v>30</v>
      </c>
      <c r="CP1236" t="s">
        <v>151</v>
      </c>
      <c r="CR1236" t="s">
        <v>131</v>
      </c>
      <c r="CS1236" t="s">
        <v>132</v>
      </c>
      <c r="CT1236" t="s">
        <v>133</v>
      </c>
      <c r="CU1236" t="s">
        <v>152</v>
      </c>
      <c r="CV1236" t="s">
        <v>516</v>
      </c>
      <c r="DB1236" t="s">
        <v>136</v>
      </c>
    </row>
    <row r="1237" spans="2:106" x14ac:dyDescent="0.25">
      <c r="B1237" t="s">
        <v>106</v>
      </c>
      <c r="L1237" s="1">
        <v>44768</v>
      </c>
      <c r="M1237" s="2">
        <v>0</v>
      </c>
      <c r="O1237" t="s">
        <v>107</v>
      </c>
      <c r="S1237" t="s">
        <v>108</v>
      </c>
      <c r="AJ1237" t="s">
        <v>109</v>
      </c>
      <c r="AK1237" s="1">
        <v>44771</v>
      </c>
      <c r="AN1237" t="s">
        <v>512</v>
      </c>
      <c r="AP1237" t="s">
        <v>513</v>
      </c>
      <c r="AQ1237" t="s">
        <v>144</v>
      </c>
      <c r="AS1237" t="s">
        <v>115</v>
      </c>
      <c r="AT1237" t="s">
        <v>145</v>
      </c>
      <c r="AU1237" t="s">
        <v>514</v>
      </c>
      <c r="AV1237" s="1">
        <v>44776</v>
      </c>
      <c r="AW1237" s="2">
        <v>0.96805555555555556</v>
      </c>
      <c r="AY1237">
        <v>0</v>
      </c>
      <c r="BD1237" t="s">
        <v>146</v>
      </c>
      <c r="BH1237" s="1">
        <v>44776</v>
      </c>
      <c r="BI1237" s="2">
        <v>0.96805555555555556</v>
      </c>
      <c r="BJ1237" t="s">
        <v>121</v>
      </c>
      <c r="BK1237" t="s">
        <v>122</v>
      </c>
      <c r="BL1237" t="s">
        <v>177</v>
      </c>
      <c r="BM1237" t="s">
        <v>178</v>
      </c>
      <c r="BN1237" t="s">
        <v>149</v>
      </c>
      <c r="BO1237" t="s">
        <v>125</v>
      </c>
      <c r="BP1237" t="s">
        <v>146</v>
      </c>
      <c r="BQ1237">
        <v>22400</v>
      </c>
      <c r="BR1237" t="s">
        <v>150</v>
      </c>
      <c r="BS1237" t="s">
        <v>127</v>
      </c>
      <c r="BU1237" t="s">
        <v>128</v>
      </c>
      <c r="BV1237" t="s">
        <v>129</v>
      </c>
      <c r="BX1237">
        <v>94.2</v>
      </c>
      <c r="BY1237">
        <v>18.3</v>
      </c>
      <c r="CC1237">
        <v>10</v>
      </c>
      <c r="CD1237">
        <v>22700</v>
      </c>
      <c r="CE1237" t="s">
        <v>515</v>
      </c>
      <c r="CI1237">
        <v>1</v>
      </c>
      <c r="CM1237">
        <v>30</v>
      </c>
      <c r="CP1237" t="s">
        <v>151</v>
      </c>
      <c r="CR1237" t="s">
        <v>131</v>
      </c>
      <c r="CS1237" t="s">
        <v>132</v>
      </c>
      <c r="CT1237" t="s">
        <v>131</v>
      </c>
      <c r="CU1237" t="s">
        <v>152</v>
      </c>
      <c r="CV1237" t="s">
        <v>516</v>
      </c>
      <c r="CW1237">
        <v>14.22</v>
      </c>
      <c r="CX1237">
        <v>57</v>
      </c>
      <c r="DB1237" t="s">
        <v>136</v>
      </c>
    </row>
    <row r="1238" spans="2:106" x14ac:dyDescent="0.25">
      <c r="B1238" t="s">
        <v>106</v>
      </c>
      <c r="L1238" s="1">
        <v>44768</v>
      </c>
      <c r="M1238" s="2">
        <v>0</v>
      </c>
      <c r="O1238" t="s">
        <v>107</v>
      </c>
      <c r="S1238" t="s">
        <v>108</v>
      </c>
      <c r="AJ1238" t="s">
        <v>109</v>
      </c>
      <c r="AK1238" s="1">
        <v>44771</v>
      </c>
      <c r="AN1238" t="s">
        <v>512</v>
      </c>
      <c r="AP1238" t="s">
        <v>513</v>
      </c>
      <c r="AQ1238" t="s">
        <v>144</v>
      </c>
      <c r="AS1238" t="s">
        <v>115</v>
      </c>
      <c r="AT1238" t="s">
        <v>145</v>
      </c>
      <c r="AU1238" t="s">
        <v>514</v>
      </c>
      <c r="AV1238" s="1">
        <v>44776</v>
      </c>
      <c r="AW1238" s="2">
        <v>0.96805555555555556</v>
      </c>
      <c r="AY1238">
        <v>0</v>
      </c>
      <c r="BD1238" t="s">
        <v>146</v>
      </c>
      <c r="BH1238" s="1">
        <v>44776</v>
      </c>
      <c r="BI1238" s="2">
        <v>0.96805555555555556</v>
      </c>
      <c r="BJ1238" t="s">
        <v>121</v>
      </c>
      <c r="BK1238" t="s">
        <v>122</v>
      </c>
      <c r="BL1238" t="s">
        <v>179</v>
      </c>
      <c r="BM1238" t="s">
        <v>180</v>
      </c>
      <c r="BN1238" t="s">
        <v>149</v>
      </c>
      <c r="BO1238" t="s">
        <v>125</v>
      </c>
      <c r="BP1238" t="s">
        <v>146</v>
      </c>
      <c r="BQ1238">
        <v>703</v>
      </c>
      <c r="BR1238" t="s">
        <v>156</v>
      </c>
      <c r="BS1238" t="s">
        <v>127</v>
      </c>
      <c r="BU1238" t="s">
        <v>128</v>
      </c>
      <c r="BV1238" t="s">
        <v>129</v>
      </c>
      <c r="BX1238">
        <v>94.2</v>
      </c>
      <c r="BY1238">
        <v>27</v>
      </c>
      <c r="CC1238">
        <v>10</v>
      </c>
      <c r="CD1238">
        <v>820</v>
      </c>
      <c r="CI1238">
        <v>15</v>
      </c>
      <c r="CM1238">
        <v>30</v>
      </c>
      <c r="CP1238" t="s">
        <v>151</v>
      </c>
      <c r="CR1238" t="s">
        <v>131</v>
      </c>
      <c r="CS1238" t="s">
        <v>132</v>
      </c>
      <c r="CT1238" t="s">
        <v>133</v>
      </c>
      <c r="CU1238" t="s">
        <v>152</v>
      </c>
      <c r="CV1238" t="s">
        <v>516</v>
      </c>
      <c r="CW1238">
        <v>14.8</v>
      </c>
      <c r="CX1238">
        <v>56</v>
      </c>
      <c r="DB1238" t="s">
        <v>136</v>
      </c>
    </row>
    <row r="1239" spans="2:106" x14ac:dyDescent="0.25">
      <c r="B1239" t="s">
        <v>106</v>
      </c>
      <c r="L1239" s="1">
        <v>44768</v>
      </c>
      <c r="M1239" s="2">
        <v>0</v>
      </c>
      <c r="O1239" t="s">
        <v>107</v>
      </c>
      <c r="S1239" t="s">
        <v>108</v>
      </c>
      <c r="AJ1239" t="s">
        <v>109</v>
      </c>
      <c r="AK1239" s="1">
        <v>44771</v>
      </c>
      <c r="AN1239" t="s">
        <v>512</v>
      </c>
      <c r="AP1239" t="s">
        <v>513</v>
      </c>
      <c r="AQ1239" t="s">
        <v>144</v>
      </c>
      <c r="AS1239" t="s">
        <v>115</v>
      </c>
      <c r="AT1239" t="s">
        <v>145</v>
      </c>
      <c r="AU1239" t="s">
        <v>514</v>
      </c>
      <c r="AV1239" s="1">
        <v>44776</v>
      </c>
      <c r="AW1239" s="2">
        <v>0.96805555555555556</v>
      </c>
      <c r="AY1239">
        <v>0</v>
      </c>
      <c r="BD1239" t="s">
        <v>146</v>
      </c>
      <c r="BH1239" s="1">
        <v>44776</v>
      </c>
      <c r="BI1239" s="2">
        <v>0.96805555555555556</v>
      </c>
      <c r="BJ1239" t="s">
        <v>121</v>
      </c>
      <c r="BK1239" t="s">
        <v>122</v>
      </c>
      <c r="BL1239" t="s">
        <v>181</v>
      </c>
      <c r="BM1239" t="s">
        <v>182</v>
      </c>
      <c r="BN1239" t="s">
        <v>149</v>
      </c>
      <c r="BO1239" t="s">
        <v>125</v>
      </c>
      <c r="BP1239" t="s">
        <v>146</v>
      </c>
      <c r="BQ1239">
        <v>33000</v>
      </c>
      <c r="BR1239" t="s">
        <v>150</v>
      </c>
      <c r="BS1239" t="s">
        <v>127</v>
      </c>
      <c r="BU1239" t="s">
        <v>128</v>
      </c>
      <c r="BV1239" t="s">
        <v>129</v>
      </c>
      <c r="BX1239">
        <v>94.2</v>
      </c>
      <c r="BY1239">
        <v>27.4</v>
      </c>
      <c r="CC1239">
        <v>10</v>
      </c>
      <c r="CD1239">
        <v>33300</v>
      </c>
      <c r="CE1239" t="s">
        <v>515</v>
      </c>
      <c r="CI1239">
        <v>1</v>
      </c>
      <c r="CM1239">
        <v>30</v>
      </c>
      <c r="CP1239" t="s">
        <v>151</v>
      </c>
      <c r="CR1239" t="s">
        <v>131</v>
      </c>
      <c r="CS1239" t="s">
        <v>132</v>
      </c>
      <c r="CT1239" t="s">
        <v>131</v>
      </c>
      <c r="CU1239" t="s">
        <v>152</v>
      </c>
      <c r="CV1239" t="s">
        <v>516</v>
      </c>
      <c r="CW1239">
        <v>15.42</v>
      </c>
      <c r="CX1239">
        <v>57</v>
      </c>
      <c r="DB1239" t="s">
        <v>136</v>
      </c>
    </row>
    <row r="1240" spans="2:106" x14ac:dyDescent="0.25">
      <c r="B1240" t="s">
        <v>106</v>
      </c>
      <c r="L1240" s="1">
        <v>44768</v>
      </c>
      <c r="M1240" s="2">
        <v>0</v>
      </c>
      <c r="O1240" t="s">
        <v>107</v>
      </c>
      <c r="S1240" t="s">
        <v>108</v>
      </c>
      <c r="AJ1240" t="s">
        <v>109</v>
      </c>
      <c r="AK1240" s="1">
        <v>44771</v>
      </c>
      <c r="AN1240" t="s">
        <v>512</v>
      </c>
      <c r="AP1240" t="s">
        <v>513</v>
      </c>
      <c r="AQ1240" t="s">
        <v>144</v>
      </c>
      <c r="AS1240" t="s">
        <v>115</v>
      </c>
      <c r="AT1240" t="s">
        <v>145</v>
      </c>
      <c r="AU1240" t="s">
        <v>514</v>
      </c>
      <c r="AV1240" s="1">
        <v>44776</v>
      </c>
      <c r="AW1240" s="2">
        <v>0.96805555555555556</v>
      </c>
      <c r="AY1240">
        <v>0</v>
      </c>
      <c r="BD1240" t="s">
        <v>146</v>
      </c>
      <c r="BH1240" s="1">
        <v>44776</v>
      </c>
      <c r="BI1240" s="2">
        <v>0.96805555555555556</v>
      </c>
      <c r="BJ1240" t="s">
        <v>121</v>
      </c>
      <c r="BK1240" t="s">
        <v>122</v>
      </c>
      <c r="BL1240" t="s">
        <v>183</v>
      </c>
      <c r="BM1240" t="s">
        <v>184</v>
      </c>
      <c r="BN1240" t="s">
        <v>149</v>
      </c>
      <c r="BO1240" t="s">
        <v>125</v>
      </c>
      <c r="BP1240" t="s">
        <v>146</v>
      </c>
      <c r="BQ1240">
        <v>94.2</v>
      </c>
      <c r="BR1240" t="s">
        <v>167</v>
      </c>
      <c r="BS1240" t="s">
        <v>168</v>
      </c>
      <c r="BU1240" t="s">
        <v>128</v>
      </c>
      <c r="BV1240" t="s">
        <v>129</v>
      </c>
      <c r="BX1240">
        <v>94.2</v>
      </c>
      <c r="BY1240">
        <v>25.8</v>
      </c>
      <c r="CC1240">
        <v>10</v>
      </c>
      <c r="CD1240">
        <v>0</v>
      </c>
      <c r="CE1240" t="s">
        <v>480</v>
      </c>
      <c r="CI1240">
        <v>0</v>
      </c>
      <c r="CM1240">
        <v>30</v>
      </c>
      <c r="CP1240" t="s">
        <v>151</v>
      </c>
      <c r="CR1240" t="s">
        <v>131</v>
      </c>
      <c r="CS1240" t="s">
        <v>132</v>
      </c>
      <c r="CT1240" t="s">
        <v>133</v>
      </c>
      <c r="CU1240" t="s">
        <v>152</v>
      </c>
      <c r="CV1240" t="s">
        <v>516</v>
      </c>
      <c r="DB1240" t="s">
        <v>136</v>
      </c>
    </row>
    <row r="1241" spans="2:106" x14ac:dyDescent="0.25">
      <c r="B1241" t="s">
        <v>106</v>
      </c>
      <c r="L1241" s="1">
        <v>44768</v>
      </c>
      <c r="M1241" s="2">
        <v>0</v>
      </c>
      <c r="O1241" t="s">
        <v>107</v>
      </c>
      <c r="S1241" t="s">
        <v>108</v>
      </c>
      <c r="AJ1241" t="s">
        <v>109</v>
      </c>
      <c r="AK1241" s="1">
        <v>44771</v>
      </c>
      <c r="AN1241" t="s">
        <v>512</v>
      </c>
      <c r="AP1241" t="s">
        <v>513</v>
      </c>
      <c r="AQ1241" t="s">
        <v>144</v>
      </c>
      <c r="AS1241" t="s">
        <v>115</v>
      </c>
      <c r="AT1241" t="s">
        <v>145</v>
      </c>
      <c r="AU1241" t="s">
        <v>514</v>
      </c>
      <c r="AV1241" s="1">
        <v>44776</v>
      </c>
      <c r="AW1241" s="2">
        <v>0.96805555555555556</v>
      </c>
      <c r="AY1241">
        <v>0</v>
      </c>
      <c r="BD1241" t="s">
        <v>146</v>
      </c>
      <c r="BH1241" s="1">
        <v>44776</v>
      </c>
      <c r="BI1241" s="2">
        <v>0.96805555555555556</v>
      </c>
      <c r="BJ1241" t="s">
        <v>121</v>
      </c>
      <c r="BK1241" t="s">
        <v>122</v>
      </c>
      <c r="BL1241" t="s">
        <v>185</v>
      </c>
      <c r="BM1241" t="s">
        <v>186</v>
      </c>
      <c r="BN1241" t="s">
        <v>149</v>
      </c>
      <c r="BO1241" t="s">
        <v>125</v>
      </c>
      <c r="BP1241" t="s">
        <v>146</v>
      </c>
      <c r="BQ1241">
        <v>94.2</v>
      </c>
      <c r="BR1241" t="s">
        <v>167</v>
      </c>
      <c r="BS1241" t="s">
        <v>168</v>
      </c>
      <c r="BU1241" t="s">
        <v>128</v>
      </c>
      <c r="BV1241" t="s">
        <v>129</v>
      </c>
      <c r="BX1241">
        <v>94.2</v>
      </c>
      <c r="BY1241">
        <v>24.6</v>
      </c>
      <c r="CC1241">
        <v>10</v>
      </c>
      <c r="CD1241">
        <v>0</v>
      </c>
      <c r="CE1241" t="s">
        <v>480</v>
      </c>
      <c r="CI1241">
        <v>0</v>
      </c>
      <c r="CM1241">
        <v>30</v>
      </c>
      <c r="CP1241" t="s">
        <v>151</v>
      </c>
      <c r="CR1241" t="s">
        <v>131</v>
      </c>
      <c r="CS1241" t="s">
        <v>132</v>
      </c>
      <c r="CT1241" t="s">
        <v>133</v>
      </c>
      <c r="CU1241" t="s">
        <v>152</v>
      </c>
      <c r="CV1241" t="s">
        <v>516</v>
      </c>
      <c r="DB1241" t="s">
        <v>136</v>
      </c>
    </row>
    <row r="1242" spans="2:106" x14ac:dyDescent="0.25">
      <c r="B1242" t="s">
        <v>106</v>
      </c>
      <c r="L1242" s="1">
        <v>44768</v>
      </c>
      <c r="M1242" s="2">
        <v>0</v>
      </c>
      <c r="O1242" t="s">
        <v>107</v>
      </c>
      <c r="S1242" t="s">
        <v>108</v>
      </c>
      <c r="AJ1242" t="s">
        <v>109</v>
      </c>
      <c r="AK1242" s="1">
        <v>44771</v>
      </c>
      <c r="AN1242" t="s">
        <v>512</v>
      </c>
      <c r="AP1242" t="s">
        <v>513</v>
      </c>
      <c r="AQ1242" t="s">
        <v>144</v>
      </c>
      <c r="AS1242" t="s">
        <v>115</v>
      </c>
      <c r="AT1242" t="s">
        <v>145</v>
      </c>
      <c r="AU1242" t="s">
        <v>514</v>
      </c>
      <c r="AV1242" s="1">
        <v>44776</v>
      </c>
      <c r="AW1242" s="2">
        <v>0.96805555555555556</v>
      </c>
      <c r="AY1242">
        <v>0</v>
      </c>
      <c r="BD1242" t="s">
        <v>146</v>
      </c>
      <c r="BH1242" s="1">
        <v>44776</v>
      </c>
      <c r="BI1242" s="2">
        <v>0.96805555555555556</v>
      </c>
      <c r="BJ1242" t="s">
        <v>121</v>
      </c>
      <c r="BK1242" t="s">
        <v>122</v>
      </c>
      <c r="BL1242" t="s">
        <v>187</v>
      </c>
      <c r="BM1242" t="s">
        <v>188</v>
      </c>
      <c r="BN1242" t="s">
        <v>149</v>
      </c>
      <c r="BO1242" t="s">
        <v>125</v>
      </c>
      <c r="BP1242" t="s">
        <v>146</v>
      </c>
      <c r="BQ1242">
        <v>1230</v>
      </c>
      <c r="BR1242" t="s">
        <v>156</v>
      </c>
      <c r="BS1242" t="s">
        <v>127</v>
      </c>
      <c r="BU1242" t="s">
        <v>128</v>
      </c>
      <c r="BV1242" t="s">
        <v>129</v>
      </c>
      <c r="BX1242">
        <v>94.2</v>
      </c>
      <c r="BY1242">
        <v>24.4</v>
      </c>
      <c r="CC1242">
        <v>10</v>
      </c>
      <c r="CD1242">
        <v>1230</v>
      </c>
      <c r="CI1242">
        <v>0</v>
      </c>
      <c r="CM1242">
        <v>30</v>
      </c>
      <c r="CP1242" t="s">
        <v>151</v>
      </c>
      <c r="CR1242" t="s">
        <v>131</v>
      </c>
      <c r="CS1242" t="s">
        <v>132</v>
      </c>
      <c r="CT1242" t="s">
        <v>133</v>
      </c>
      <c r="CU1242" t="s">
        <v>152</v>
      </c>
      <c r="CV1242" t="s">
        <v>516</v>
      </c>
      <c r="CW1242">
        <v>17.48</v>
      </c>
      <c r="CX1242">
        <v>57</v>
      </c>
      <c r="DB1242" t="s">
        <v>136</v>
      </c>
    </row>
    <row r="1243" spans="2:106" x14ac:dyDescent="0.25">
      <c r="B1243" t="s">
        <v>106</v>
      </c>
      <c r="L1243" s="1">
        <v>44768</v>
      </c>
      <c r="M1243" s="2">
        <v>0</v>
      </c>
      <c r="O1243" t="s">
        <v>107</v>
      </c>
      <c r="S1243" t="s">
        <v>108</v>
      </c>
      <c r="AJ1243" t="s">
        <v>109</v>
      </c>
      <c r="AK1243" s="1">
        <v>44771</v>
      </c>
      <c r="AN1243" t="s">
        <v>512</v>
      </c>
      <c r="AP1243" t="s">
        <v>513</v>
      </c>
      <c r="AQ1243" t="s">
        <v>144</v>
      </c>
      <c r="AS1243" t="s">
        <v>115</v>
      </c>
      <c r="AT1243" t="s">
        <v>145</v>
      </c>
      <c r="AU1243" t="s">
        <v>514</v>
      </c>
      <c r="AV1243" s="1">
        <v>44776</v>
      </c>
      <c r="AW1243" s="2">
        <v>0.96805555555555556</v>
      </c>
      <c r="AY1243">
        <v>0</v>
      </c>
      <c r="BD1243" t="s">
        <v>146</v>
      </c>
      <c r="BH1243" s="1">
        <v>44776</v>
      </c>
      <c r="BI1243" s="2">
        <v>0.96805555555555556</v>
      </c>
      <c r="BJ1243" t="s">
        <v>121</v>
      </c>
      <c r="BK1243" t="s">
        <v>122</v>
      </c>
      <c r="BL1243" t="s">
        <v>189</v>
      </c>
      <c r="BM1243" t="s">
        <v>190</v>
      </c>
      <c r="BN1243" t="s">
        <v>149</v>
      </c>
      <c r="BO1243" t="s">
        <v>125</v>
      </c>
      <c r="BP1243" t="s">
        <v>146</v>
      </c>
      <c r="BQ1243">
        <v>21900</v>
      </c>
      <c r="BR1243" t="s">
        <v>150</v>
      </c>
      <c r="BS1243" t="s">
        <v>127</v>
      </c>
      <c r="BU1243" t="s">
        <v>128</v>
      </c>
      <c r="BV1243" t="s">
        <v>129</v>
      </c>
      <c r="BX1243">
        <v>94.2</v>
      </c>
      <c r="BY1243">
        <v>28.6</v>
      </c>
      <c r="CC1243">
        <v>10</v>
      </c>
      <c r="CD1243">
        <v>22200</v>
      </c>
      <c r="CE1243" t="s">
        <v>515</v>
      </c>
      <c r="CI1243">
        <v>1</v>
      </c>
      <c r="CM1243">
        <v>30</v>
      </c>
      <c r="CP1243" t="s">
        <v>151</v>
      </c>
      <c r="CR1243" t="s">
        <v>131</v>
      </c>
      <c r="CS1243" t="s">
        <v>132</v>
      </c>
      <c r="CT1243" t="s">
        <v>131</v>
      </c>
      <c r="CU1243" t="s">
        <v>152</v>
      </c>
      <c r="CV1243" t="s">
        <v>516</v>
      </c>
      <c r="CW1243">
        <v>17.760000000000002</v>
      </c>
      <c r="CX1243">
        <v>56</v>
      </c>
      <c r="DB1243" t="s">
        <v>136</v>
      </c>
    </row>
    <row r="1244" spans="2:106" x14ac:dyDescent="0.25">
      <c r="B1244" t="s">
        <v>106</v>
      </c>
      <c r="L1244" s="1">
        <v>44768</v>
      </c>
      <c r="M1244" s="2">
        <v>0</v>
      </c>
      <c r="O1244" t="s">
        <v>107</v>
      </c>
      <c r="S1244" t="s">
        <v>108</v>
      </c>
      <c r="AJ1244" t="s">
        <v>109</v>
      </c>
      <c r="AK1244" s="1">
        <v>44771</v>
      </c>
      <c r="AN1244" t="s">
        <v>512</v>
      </c>
      <c r="AP1244" t="s">
        <v>513</v>
      </c>
      <c r="AQ1244" t="s">
        <v>144</v>
      </c>
      <c r="AS1244" t="s">
        <v>115</v>
      </c>
      <c r="AT1244" t="s">
        <v>145</v>
      </c>
      <c r="AU1244" t="s">
        <v>514</v>
      </c>
      <c r="AV1244" s="1">
        <v>44776</v>
      </c>
      <c r="AW1244" s="2">
        <v>0.96805555555555556</v>
      </c>
      <c r="AY1244">
        <v>0</v>
      </c>
      <c r="BD1244" t="s">
        <v>146</v>
      </c>
      <c r="BH1244" s="1">
        <v>44776</v>
      </c>
      <c r="BI1244" s="2">
        <v>0.96805555555555556</v>
      </c>
      <c r="BJ1244" t="s">
        <v>121</v>
      </c>
      <c r="BK1244" t="s">
        <v>122</v>
      </c>
      <c r="BL1244" t="s">
        <v>191</v>
      </c>
      <c r="BM1244" t="s">
        <v>192</v>
      </c>
      <c r="BN1244" t="s">
        <v>149</v>
      </c>
      <c r="BO1244" t="s">
        <v>125</v>
      </c>
      <c r="BP1244" t="s">
        <v>146</v>
      </c>
      <c r="BQ1244">
        <v>4510</v>
      </c>
      <c r="BR1244" t="s">
        <v>156</v>
      </c>
      <c r="BS1244" t="s">
        <v>127</v>
      </c>
      <c r="BU1244" t="s">
        <v>128</v>
      </c>
      <c r="BV1244" t="s">
        <v>129</v>
      </c>
      <c r="BX1244">
        <v>94.2</v>
      </c>
      <c r="BY1244">
        <v>24.7</v>
      </c>
      <c r="CC1244">
        <v>10</v>
      </c>
      <c r="CD1244">
        <v>4700</v>
      </c>
      <c r="CI1244">
        <v>4</v>
      </c>
      <c r="CM1244">
        <v>30</v>
      </c>
      <c r="CP1244" t="s">
        <v>151</v>
      </c>
      <c r="CR1244" t="s">
        <v>131</v>
      </c>
      <c r="CS1244" t="s">
        <v>132</v>
      </c>
      <c r="CT1244" t="s">
        <v>133</v>
      </c>
      <c r="CU1244" t="s">
        <v>152</v>
      </c>
      <c r="CV1244" t="s">
        <v>516</v>
      </c>
      <c r="CW1244">
        <v>17.91</v>
      </c>
      <c r="CX1244">
        <v>43</v>
      </c>
      <c r="DB1244" t="s">
        <v>136</v>
      </c>
    </row>
    <row r="1245" spans="2:106" x14ac:dyDescent="0.25">
      <c r="B1245" t="s">
        <v>106</v>
      </c>
      <c r="L1245" s="1">
        <v>44768</v>
      </c>
      <c r="M1245" s="2">
        <v>0</v>
      </c>
      <c r="O1245" t="s">
        <v>107</v>
      </c>
      <c r="S1245" t="s">
        <v>108</v>
      </c>
      <c r="AJ1245" t="s">
        <v>109</v>
      </c>
      <c r="AK1245" s="1">
        <v>44771</v>
      </c>
      <c r="AN1245" t="s">
        <v>512</v>
      </c>
      <c r="AP1245" t="s">
        <v>513</v>
      </c>
      <c r="AQ1245" t="s">
        <v>144</v>
      </c>
      <c r="AS1245" t="s">
        <v>115</v>
      </c>
      <c r="AT1245" t="s">
        <v>145</v>
      </c>
      <c r="AU1245" t="s">
        <v>514</v>
      </c>
      <c r="AV1245" s="1">
        <v>44776</v>
      </c>
      <c r="AW1245" s="2">
        <v>0.96805555555555556</v>
      </c>
      <c r="AY1245">
        <v>0</v>
      </c>
      <c r="BD1245" t="s">
        <v>146</v>
      </c>
      <c r="BH1245" s="1">
        <v>44776</v>
      </c>
      <c r="BI1245" s="2">
        <v>0.96805555555555556</v>
      </c>
      <c r="BJ1245" t="s">
        <v>121</v>
      </c>
      <c r="BK1245" t="s">
        <v>122</v>
      </c>
      <c r="BL1245" t="s">
        <v>193</v>
      </c>
      <c r="BM1245" t="s">
        <v>194</v>
      </c>
      <c r="BN1245" t="s">
        <v>149</v>
      </c>
      <c r="BO1245" t="s">
        <v>125</v>
      </c>
      <c r="BP1245" t="s">
        <v>146</v>
      </c>
      <c r="BQ1245">
        <v>94.2</v>
      </c>
      <c r="BR1245" t="s">
        <v>167</v>
      </c>
      <c r="BS1245" t="s">
        <v>168</v>
      </c>
      <c r="BU1245" t="s">
        <v>128</v>
      </c>
      <c r="BV1245" t="s">
        <v>129</v>
      </c>
      <c r="BX1245">
        <v>94.2</v>
      </c>
      <c r="BY1245">
        <v>28.5</v>
      </c>
      <c r="CC1245">
        <v>10</v>
      </c>
      <c r="CD1245">
        <v>0</v>
      </c>
      <c r="CE1245" t="s">
        <v>480</v>
      </c>
      <c r="CI1245">
        <v>0</v>
      </c>
      <c r="CM1245">
        <v>30</v>
      </c>
      <c r="CP1245" t="s">
        <v>151</v>
      </c>
      <c r="CR1245" t="s">
        <v>131</v>
      </c>
      <c r="CS1245" t="s">
        <v>132</v>
      </c>
      <c r="CT1245" t="s">
        <v>133</v>
      </c>
      <c r="CU1245" t="s">
        <v>152</v>
      </c>
      <c r="CV1245" t="s">
        <v>516</v>
      </c>
      <c r="DB1245" t="s">
        <v>136</v>
      </c>
    </row>
    <row r="1246" spans="2:106" x14ac:dyDescent="0.25">
      <c r="B1246" t="s">
        <v>106</v>
      </c>
      <c r="L1246" s="1">
        <v>44768</v>
      </c>
      <c r="M1246" s="2">
        <v>0</v>
      </c>
      <c r="O1246" t="s">
        <v>107</v>
      </c>
      <c r="S1246" t="s">
        <v>108</v>
      </c>
      <c r="AJ1246" t="s">
        <v>109</v>
      </c>
      <c r="AK1246" s="1">
        <v>44771</v>
      </c>
      <c r="AN1246" t="s">
        <v>512</v>
      </c>
      <c r="AP1246" t="s">
        <v>513</v>
      </c>
      <c r="AQ1246" t="s">
        <v>144</v>
      </c>
      <c r="AS1246" t="s">
        <v>115</v>
      </c>
      <c r="AT1246" t="s">
        <v>145</v>
      </c>
      <c r="AU1246" t="s">
        <v>514</v>
      </c>
      <c r="AV1246" s="1">
        <v>44776</v>
      </c>
      <c r="AW1246" s="2">
        <v>0.96805555555555556</v>
      </c>
      <c r="AY1246">
        <v>0</v>
      </c>
      <c r="BD1246" t="s">
        <v>146</v>
      </c>
      <c r="BH1246" s="1">
        <v>44776</v>
      </c>
      <c r="BI1246" s="2">
        <v>0.96805555555555556</v>
      </c>
      <c r="BJ1246" t="s">
        <v>121</v>
      </c>
      <c r="BK1246" t="s">
        <v>122</v>
      </c>
      <c r="BL1246" t="s">
        <v>195</v>
      </c>
      <c r="BM1246" t="s">
        <v>196</v>
      </c>
      <c r="BN1246" t="s">
        <v>149</v>
      </c>
      <c r="BO1246" t="s">
        <v>125</v>
      </c>
      <c r="BP1246" t="s">
        <v>146</v>
      </c>
      <c r="BQ1246">
        <v>14200</v>
      </c>
      <c r="BR1246" t="s">
        <v>150</v>
      </c>
      <c r="BS1246" t="s">
        <v>127</v>
      </c>
      <c r="BU1246" t="s">
        <v>128</v>
      </c>
      <c r="BV1246" t="s">
        <v>129</v>
      </c>
      <c r="BX1246">
        <v>94.2</v>
      </c>
      <c r="BY1246">
        <v>27.2</v>
      </c>
      <c r="CC1246">
        <v>10</v>
      </c>
      <c r="CD1246">
        <v>14600</v>
      </c>
      <c r="CE1246" t="s">
        <v>515</v>
      </c>
      <c r="CI1246">
        <v>3</v>
      </c>
      <c r="CM1246">
        <v>30</v>
      </c>
      <c r="CP1246" t="s">
        <v>151</v>
      </c>
      <c r="CR1246" t="s">
        <v>131</v>
      </c>
      <c r="CS1246" t="s">
        <v>132</v>
      </c>
      <c r="CT1246" t="s">
        <v>131</v>
      </c>
      <c r="CU1246" t="s">
        <v>152</v>
      </c>
      <c r="CV1246" t="s">
        <v>516</v>
      </c>
      <c r="CW1246">
        <v>20.67</v>
      </c>
      <c r="CX1246">
        <v>56</v>
      </c>
      <c r="DB1246" t="s">
        <v>136</v>
      </c>
    </row>
    <row r="1247" spans="2:106" x14ac:dyDescent="0.25">
      <c r="B1247" t="s">
        <v>106</v>
      </c>
      <c r="L1247" s="1">
        <v>44768</v>
      </c>
      <c r="M1247" s="2">
        <v>0</v>
      </c>
      <c r="O1247" t="s">
        <v>107</v>
      </c>
      <c r="S1247" t="s">
        <v>108</v>
      </c>
      <c r="AJ1247" t="s">
        <v>109</v>
      </c>
      <c r="AK1247" s="1">
        <v>44771</v>
      </c>
      <c r="AN1247" t="s">
        <v>512</v>
      </c>
      <c r="AP1247" t="s">
        <v>513</v>
      </c>
      <c r="AQ1247" t="s">
        <v>144</v>
      </c>
      <c r="AS1247" t="s">
        <v>115</v>
      </c>
      <c r="AT1247" t="s">
        <v>145</v>
      </c>
      <c r="AU1247" t="s">
        <v>514</v>
      </c>
      <c r="AV1247" s="1">
        <v>44776</v>
      </c>
      <c r="AW1247" s="2">
        <v>0.96805555555555556</v>
      </c>
      <c r="AY1247">
        <v>0</v>
      </c>
      <c r="BD1247" t="s">
        <v>146</v>
      </c>
      <c r="BH1247" s="1">
        <v>44776</v>
      </c>
      <c r="BI1247" s="2">
        <v>0.96805555555555556</v>
      </c>
      <c r="BJ1247" t="s">
        <v>121</v>
      </c>
      <c r="BK1247" t="s">
        <v>122</v>
      </c>
      <c r="BL1247" t="s">
        <v>197</v>
      </c>
      <c r="BM1247" t="s">
        <v>198</v>
      </c>
      <c r="BN1247" t="s">
        <v>149</v>
      </c>
      <c r="BO1247" t="s">
        <v>125</v>
      </c>
      <c r="BP1247" t="s">
        <v>146</v>
      </c>
      <c r="BQ1247">
        <v>16200</v>
      </c>
      <c r="BR1247" t="s">
        <v>150</v>
      </c>
      <c r="BS1247" t="s">
        <v>127</v>
      </c>
      <c r="BU1247" t="s">
        <v>128</v>
      </c>
      <c r="BV1247" t="s">
        <v>129</v>
      </c>
      <c r="BX1247">
        <v>94.2</v>
      </c>
      <c r="BY1247">
        <v>21.9</v>
      </c>
      <c r="CC1247">
        <v>10</v>
      </c>
      <c r="CD1247">
        <v>16200</v>
      </c>
      <c r="CE1247" t="s">
        <v>515</v>
      </c>
      <c r="CI1247">
        <v>0</v>
      </c>
      <c r="CM1247">
        <v>30</v>
      </c>
      <c r="CP1247" t="s">
        <v>151</v>
      </c>
      <c r="CR1247" t="s">
        <v>131</v>
      </c>
      <c r="CS1247" t="s">
        <v>132</v>
      </c>
      <c r="CT1247" t="s">
        <v>131</v>
      </c>
      <c r="CU1247" t="s">
        <v>152</v>
      </c>
      <c r="CV1247" t="s">
        <v>516</v>
      </c>
      <c r="CW1247">
        <v>21.11</v>
      </c>
      <c r="CX1247">
        <v>43</v>
      </c>
      <c r="DB1247" t="s">
        <v>136</v>
      </c>
    </row>
    <row r="1248" spans="2:106" x14ac:dyDescent="0.25">
      <c r="B1248" t="s">
        <v>106</v>
      </c>
      <c r="L1248" s="1">
        <v>44768</v>
      </c>
      <c r="M1248" s="2">
        <v>0</v>
      </c>
      <c r="O1248" t="s">
        <v>107</v>
      </c>
      <c r="S1248" t="s">
        <v>108</v>
      </c>
      <c r="AJ1248" t="s">
        <v>109</v>
      </c>
      <c r="AK1248" s="1">
        <v>44771</v>
      </c>
      <c r="AN1248" t="s">
        <v>512</v>
      </c>
      <c r="AP1248" t="s">
        <v>513</v>
      </c>
      <c r="AQ1248" t="s">
        <v>144</v>
      </c>
      <c r="AS1248" t="s">
        <v>115</v>
      </c>
      <c r="AT1248" t="s">
        <v>145</v>
      </c>
      <c r="AU1248" t="s">
        <v>514</v>
      </c>
      <c r="AV1248" s="1">
        <v>44776</v>
      </c>
      <c r="AW1248" s="2">
        <v>0.96805555555555556</v>
      </c>
      <c r="AY1248">
        <v>0</v>
      </c>
      <c r="BD1248" t="s">
        <v>146</v>
      </c>
      <c r="BH1248" s="1">
        <v>44776</v>
      </c>
      <c r="BI1248" s="2">
        <v>0.96805555555555556</v>
      </c>
      <c r="BJ1248" t="s">
        <v>121</v>
      </c>
      <c r="BK1248" t="s">
        <v>122</v>
      </c>
      <c r="BL1248" t="s">
        <v>199</v>
      </c>
      <c r="BM1248" t="s">
        <v>200</v>
      </c>
      <c r="BN1248" t="s">
        <v>149</v>
      </c>
      <c r="BO1248" t="s">
        <v>125</v>
      </c>
      <c r="BP1248" t="s">
        <v>146</v>
      </c>
      <c r="BQ1248">
        <v>9230</v>
      </c>
      <c r="BR1248" t="s">
        <v>156</v>
      </c>
      <c r="BS1248" t="s">
        <v>127</v>
      </c>
      <c r="BU1248" t="s">
        <v>128</v>
      </c>
      <c r="BV1248" t="s">
        <v>129</v>
      </c>
      <c r="BX1248">
        <v>94.2</v>
      </c>
      <c r="BY1248">
        <v>20.399999999999999</v>
      </c>
      <c r="CC1248">
        <v>10</v>
      </c>
      <c r="CD1248">
        <v>9120</v>
      </c>
      <c r="CI1248">
        <v>1</v>
      </c>
      <c r="CM1248">
        <v>30</v>
      </c>
      <c r="CP1248" t="s">
        <v>151</v>
      </c>
      <c r="CR1248" t="s">
        <v>131</v>
      </c>
      <c r="CS1248" t="s">
        <v>132</v>
      </c>
      <c r="CT1248" t="s">
        <v>133</v>
      </c>
      <c r="CU1248" t="s">
        <v>152</v>
      </c>
      <c r="CV1248" t="s">
        <v>516</v>
      </c>
      <c r="CW1248">
        <v>21.29</v>
      </c>
      <c r="CX1248">
        <v>78</v>
      </c>
      <c r="DB1248" t="s">
        <v>136</v>
      </c>
    </row>
    <row r="1249" spans="2:106" x14ac:dyDescent="0.25">
      <c r="B1249" t="s">
        <v>106</v>
      </c>
      <c r="L1249" s="1">
        <v>44768</v>
      </c>
      <c r="M1249" s="2">
        <v>0</v>
      </c>
      <c r="O1249" t="s">
        <v>107</v>
      </c>
      <c r="S1249" t="s">
        <v>108</v>
      </c>
      <c r="AJ1249" t="s">
        <v>109</v>
      </c>
      <c r="AK1249" s="1">
        <v>44771</v>
      </c>
      <c r="AN1249" t="s">
        <v>512</v>
      </c>
      <c r="AP1249" t="s">
        <v>513</v>
      </c>
      <c r="AQ1249" t="s">
        <v>144</v>
      </c>
      <c r="AS1249" t="s">
        <v>115</v>
      </c>
      <c r="AT1249" t="s">
        <v>145</v>
      </c>
      <c r="AU1249" t="s">
        <v>514</v>
      </c>
      <c r="AV1249" s="1">
        <v>44776</v>
      </c>
      <c r="AW1249" s="2">
        <v>0.96805555555555556</v>
      </c>
      <c r="AY1249">
        <v>0</v>
      </c>
      <c r="BD1249" t="s">
        <v>146</v>
      </c>
      <c r="BH1249" s="1">
        <v>44776</v>
      </c>
      <c r="BI1249" s="2">
        <v>0.96805555555555556</v>
      </c>
      <c r="BJ1249" t="s">
        <v>121</v>
      </c>
      <c r="BK1249" t="s">
        <v>122</v>
      </c>
      <c r="BL1249" t="s">
        <v>201</v>
      </c>
      <c r="BM1249" t="s">
        <v>202</v>
      </c>
      <c r="BN1249" t="s">
        <v>149</v>
      </c>
      <c r="BO1249" t="s">
        <v>125</v>
      </c>
      <c r="BP1249" t="s">
        <v>146</v>
      </c>
      <c r="BQ1249">
        <v>6750</v>
      </c>
      <c r="BR1249" t="s">
        <v>156</v>
      </c>
      <c r="BS1249" t="s">
        <v>127</v>
      </c>
      <c r="BU1249" t="s">
        <v>128</v>
      </c>
      <c r="BV1249" t="s">
        <v>129</v>
      </c>
      <c r="BX1249">
        <v>94.2</v>
      </c>
      <c r="BY1249">
        <v>23.8</v>
      </c>
      <c r="CC1249">
        <v>10</v>
      </c>
      <c r="CD1249">
        <v>7000</v>
      </c>
      <c r="CI1249">
        <v>4</v>
      </c>
      <c r="CM1249">
        <v>30</v>
      </c>
      <c r="CP1249" t="s">
        <v>151</v>
      </c>
      <c r="CR1249" t="s">
        <v>131</v>
      </c>
      <c r="CS1249" t="s">
        <v>132</v>
      </c>
      <c r="CT1249" t="s">
        <v>133</v>
      </c>
      <c r="CU1249" t="s">
        <v>152</v>
      </c>
      <c r="CV1249" t="s">
        <v>516</v>
      </c>
      <c r="CW1249">
        <v>21.41</v>
      </c>
      <c r="CX1249">
        <v>56</v>
      </c>
      <c r="DB1249" t="s">
        <v>136</v>
      </c>
    </row>
    <row r="1250" spans="2:106" x14ac:dyDescent="0.25">
      <c r="B1250" t="s">
        <v>106</v>
      </c>
      <c r="L1250" s="1">
        <v>44768</v>
      </c>
      <c r="M1250" s="2">
        <v>0</v>
      </c>
      <c r="O1250" t="s">
        <v>107</v>
      </c>
      <c r="S1250" t="s">
        <v>108</v>
      </c>
      <c r="AJ1250" t="s">
        <v>109</v>
      </c>
      <c r="AK1250" s="1">
        <v>44771</v>
      </c>
      <c r="AN1250" t="s">
        <v>512</v>
      </c>
      <c r="AP1250" t="s">
        <v>513</v>
      </c>
      <c r="AQ1250" t="s">
        <v>144</v>
      </c>
      <c r="AS1250" t="s">
        <v>115</v>
      </c>
      <c r="AT1250" t="s">
        <v>145</v>
      </c>
      <c r="AU1250" t="s">
        <v>514</v>
      </c>
      <c r="AV1250" s="1">
        <v>44776</v>
      </c>
      <c r="AW1250" s="2">
        <v>0.96805555555555556</v>
      </c>
      <c r="AY1250">
        <v>0</v>
      </c>
      <c r="BD1250" t="s">
        <v>146</v>
      </c>
      <c r="BH1250" s="1">
        <v>44776</v>
      </c>
      <c r="BI1250" s="2">
        <v>0.96805555555555556</v>
      </c>
      <c r="BJ1250" t="s">
        <v>121</v>
      </c>
      <c r="BK1250" t="s">
        <v>122</v>
      </c>
      <c r="BL1250" t="s">
        <v>203</v>
      </c>
      <c r="BM1250" t="s">
        <v>204</v>
      </c>
      <c r="BN1250" t="s">
        <v>149</v>
      </c>
      <c r="BO1250" t="s">
        <v>125</v>
      </c>
      <c r="BP1250" t="s">
        <v>146</v>
      </c>
      <c r="BQ1250">
        <v>94.2</v>
      </c>
      <c r="BR1250" t="s">
        <v>167</v>
      </c>
      <c r="BS1250" t="s">
        <v>168</v>
      </c>
      <c r="BU1250" t="s">
        <v>128</v>
      </c>
      <c r="BV1250" t="s">
        <v>129</v>
      </c>
      <c r="BX1250">
        <v>94.2</v>
      </c>
      <c r="BY1250">
        <v>24.4</v>
      </c>
      <c r="CC1250">
        <v>10</v>
      </c>
      <c r="CD1250">
        <v>0</v>
      </c>
      <c r="CE1250" t="s">
        <v>480</v>
      </c>
      <c r="CI1250">
        <v>0</v>
      </c>
      <c r="CM1250">
        <v>30</v>
      </c>
      <c r="CP1250" t="s">
        <v>151</v>
      </c>
      <c r="CR1250" t="s">
        <v>131</v>
      </c>
      <c r="CS1250" t="s">
        <v>132</v>
      </c>
      <c r="CT1250" t="s">
        <v>133</v>
      </c>
      <c r="CU1250" t="s">
        <v>152</v>
      </c>
      <c r="CV1250" t="s">
        <v>516</v>
      </c>
      <c r="DB1250" t="s">
        <v>136</v>
      </c>
    </row>
    <row r="1251" spans="2:106" x14ac:dyDescent="0.25">
      <c r="B1251" t="s">
        <v>106</v>
      </c>
      <c r="L1251" s="1">
        <v>44768</v>
      </c>
      <c r="M1251" s="2">
        <v>0</v>
      </c>
      <c r="O1251" t="s">
        <v>107</v>
      </c>
      <c r="S1251" t="s">
        <v>108</v>
      </c>
      <c r="AJ1251" t="s">
        <v>109</v>
      </c>
      <c r="AK1251" s="1">
        <v>44771</v>
      </c>
      <c r="AN1251" t="s">
        <v>512</v>
      </c>
      <c r="AP1251" t="s">
        <v>513</v>
      </c>
      <c r="AQ1251" t="s">
        <v>144</v>
      </c>
      <c r="AS1251" t="s">
        <v>115</v>
      </c>
      <c r="AT1251" t="s">
        <v>145</v>
      </c>
      <c r="AU1251" t="s">
        <v>514</v>
      </c>
      <c r="AV1251" s="1">
        <v>44776</v>
      </c>
      <c r="AW1251" s="2">
        <v>0.96805555555555556</v>
      </c>
      <c r="AY1251">
        <v>0</v>
      </c>
      <c r="BD1251" t="s">
        <v>146</v>
      </c>
      <c r="BH1251" s="1">
        <v>44776</v>
      </c>
      <c r="BI1251" s="2">
        <v>0.96805555555555556</v>
      </c>
      <c r="BJ1251" t="s">
        <v>121</v>
      </c>
      <c r="BK1251" t="s">
        <v>122</v>
      </c>
      <c r="BL1251" t="s">
        <v>205</v>
      </c>
      <c r="BM1251" t="s">
        <v>206</v>
      </c>
      <c r="BN1251" t="s">
        <v>149</v>
      </c>
      <c r="BO1251" t="s">
        <v>125</v>
      </c>
      <c r="BP1251" t="s">
        <v>146</v>
      </c>
      <c r="BQ1251">
        <v>15900</v>
      </c>
      <c r="BR1251" t="s">
        <v>150</v>
      </c>
      <c r="BS1251" t="s">
        <v>127</v>
      </c>
      <c r="BU1251" t="s">
        <v>128</v>
      </c>
      <c r="BV1251" t="s">
        <v>129</v>
      </c>
      <c r="BX1251">
        <v>94.2</v>
      </c>
      <c r="BY1251">
        <v>24.8</v>
      </c>
      <c r="CC1251">
        <v>10</v>
      </c>
      <c r="CD1251">
        <v>15900</v>
      </c>
      <c r="CE1251" t="s">
        <v>515</v>
      </c>
      <c r="CI1251">
        <v>0</v>
      </c>
      <c r="CM1251">
        <v>30</v>
      </c>
      <c r="CP1251" t="s">
        <v>151</v>
      </c>
      <c r="CR1251" t="s">
        <v>131</v>
      </c>
      <c r="CS1251" t="s">
        <v>132</v>
      </c>
      <c r="CT1251" t="s">
        <v>131</v>
      </c>
      <c r="CU1251" t="s">
        <v>152</v>
      </c>
      <c r="CV1251" t="s">
        <v>516</v>
      </c>
      <c r="CW1251">
        <v>21.93</v>
      </c>
      <c r="CX1251">
        <v>43</v>
      </c>
      <c r="DB1251" t="s">
        <v>136</v>
      </c>
    </row>
    <row r="1252" spans="2:106" x14ac:dyDescent="0.25">
      <c r="B1252" t="s">
        <v>106</v>
      </c>
      <c r="L1252" s="1">
        <v>44768</v>
      </c>
      <c r="M1252" s="2">
        <v>0</v>
      </c>
      <c r="O1252" t="s">
        <v>107</v>
      </c>
      <c r="S1252" t="s">
        <v>108</v>
      </c>
      <c r="AJ1252" t="s">
        <v>109</v>
      </c>
      <c r="AK1252" s="1">
        <v>44771</v>
      </c>
      <c r="AN1252" t="s">
        <v>512</v>
      </c>
      <c r="AP1252" t="s">
        <v>513</v>
      </c>
      <c r="AQ1252" t="s">
        <v>144</v>
      </c>
      <c r="AS1252" t="s">
        <v>115</v>
      </c>
      <c r="AT1252" t="s">
        <v>145</v>
      </c>
      <c r="AU1252" t="s">
        <v>514</v>
      </c>
      <c r="AV1252" s="1">
        <v>44776</v>
      </c>
      <c r="AW1252" s="2">
        <v>0.96805555555555556</v>
      </c>
      <c r="AY1252">
        <v>0</v>
      </c>
      <c r="BD1252" t="s">
        <v>146</v>
      </c>
      <c r="BH1252" s="1">
        <v>44776</v>
      </c>
      <c r="BI1252" s="2">
        <v>0.96805555555555556</v>
      </c>
      <c r="BJ1252" t="s">
        <v>121</v>
      </c>
      <c r="BK1252" t="s">
        <v>122</v>
      </c>
      <c r="BL1252" t="s">
        <v>207</v>
      </c>
      <c r="BM1252" t="s">
        <v>208</v>
      </c>
      <c r="BN1252" t="s">
        <v>149</v>
      </c>
      <c r="BO1252" t="s">
        <v>125</v>
      </c>
      <c r="BP1252" t="s">
        <v>146</v>
      </c>
      <c r="BQ1252">
        <v>94.2</v>
      </c>
      <c r="BR1252" t="s">
        <v>167</v>
      </c>
      <c r="BS1252" t="s">
        <v>168</v>
      </c>
      <c r="BU1252" t="s">
        <v>128</v>
      </c>
      <c r="BV1252" t="s">
        <v>129</v>
      </c>
      <c r="BX1252">
        <v>94.2</v>
      </c>
      <c r="BY1252">
        <v>24.9</v>
      </c>
      <c r="CC1252">
        <v>10</v>
      </c>
      <c r="CD1252">
        <v>0</v>
      </c>
      <c r="CE1252" t="s">
        <v>480</v>
      </c>
      <c r="CI1252">
        <v>0</v>
      </c>
      <c r="CM1252">
        <v>30</v>
      </c>
      <c r="CP1252" t="s">
        <v>151</v>
      </c>
      <c r="CR1252" t="s">
        <v>131</v>
      </c>
      <c r="CS1252" t="s">
        <v>132</v>
      </c>
      <c r="CT1252" t="s">
        <v>133</v>
      </c>
      <c r="CU1252" t="s">
        <v>152</v>
      </c>
      <c r="CV1252" t="s">
        <v>516</v>
      </c>
      <c r="DB1252" t="s">
        <v>136</v>
      </c>
    </row>
    <row r="1253" spans="2:106" x14ac:dyDescent="0.25">
      <c r="B1253" t="s">
        <v>106</v>
      </c>
      <c r="L1253" s="1">
        <v>44768</v>
      </c>
      <c r="M1253" s="2">
        <v>0</v>
      </c>
      <c r="O1253" t="s">
        <v>107</v>
      </c>
      <c r="S1253" t="s">
        <v>108</v>
      </c>
      <c r="AJ1253" t="s">
        <v>109</v>
      </c>
      <c r="AK1253" s="1">
        <v>44771</v>
      </c>
      <c r="AN1253" t="s">
        <v>512</v>
      </c>
      <c r="AP1253" t="s">
        <v>513</v>
      </c>
      <c r="AQ1253" t="s">
        <v>144</v>
      </c>
      <c r="AS1253" t="s">
        <v>115</v>
      </c>
      <c r="AT1253" t="s">
        <v>145</v>
      </c>
      <c r="AU1253" t="s">
        <v>514</v>
      </c>
      <c r="AV1253" s="1">
        <v>44776</v>
      </c>
      <c r="AW1253" s="2">
        <v>0.96805555555555556</v>
      </c>
      <c r="AY1253">
        <v>0</v>
      </c>
      <c r="BD1253" t="s">
        <v>146</v>
      </c>
      <c r="BH1253" s="1">
        <v>44776</v>
      </c>
      <c r="BI1253" s="2">
        <v>0.96805555555555556</v>
      </c>
      <c r="BJ1253" t="s">
        <v>121</v>
      </c>
      <c r="BK1253" t="s">
        <v>122</v>
      </c>
      <c r="BL1253" t="s">
        <v>209</v>
      </c>
      <c r="BM1253" t="s">
        <v>210</v>
      </c>
      <c r="BN1253" t="s">
        <v>149</v>
      </c>
      <c r="BO1253" t="s">
        <v>125</v>
      </c>
      <c r="BP1253" t="s">
        <v>146</v>
      </c>
      <c r="BQ1253">
        <v>8780</v>
      </c>
      <c r="BR1253" t="s">
        <v>156</v>
      </c>
      <c r="BS1253" t="s">
        <v>127</v>
      </c>
      <c r="BU1253" t="s">
        <v>128</v>
      </c>
      <c r="BV1253" t="s">
        <v>129</v>
      </c>
      <c r="BX1253">
        <v>188</v>
      </c>
      <c r="BY1253">
        <v>57.7</v>
      </c>
      <c r="CC1253">
        <v>10</v>
      </c>
      <c r="CD1253">
        <v>8560</v>
      </c>
      <c r="CI1253">
        <v>3</v>
      </c>
      <c r="CM1253">
        <v>30</v>
      </c>
      <c r="CP1253" t="s">
        <v>151</v>
      </c>
      <c r="CR1253" t="s">
        <v>131</v>
      </c>
      <c r="CS1253" t="s">
        <v>132</v>
      </c>
      <c r="CT1253" t="s">
        <v>133</v>
      </c>
      <c r="CU1253" t="s">
        <v>152</v>
      </c>
      <c r="CV1253" t="s">
        <v>516</v>
      </c>
      <c r="CW1253">
        <v>23.24</v>
      </c>
      <c r="CX1253">
        <v>70</v>
      </c>
      <c r="DB1253" t="s">
        <v>136</v>
      </c>
    </row>
    <row r="1254" spans="2:106" x14ac:dyDescent="0.25">
      <c r="B1254" t="s">
        <v>106</v>
      </c>
      <c r="L1254" s="1">
        <v>44768</v>
      </c>
      <c r="M1254" s="2">
        <v>0</v>
      </c>
      <c r="O1254" t="s">
        <v>107</v>
      </c>
      <c r="S1254" t="s">
        <v>108</v>
      </c>
      <c r="AJ1254" t="s">
        <v>109</v>
      </c>
      <c r="AK1254" s="1">
        <v>44771</v>
      </c>
      <c r="AN1254" t="s">
        <v>512</v>
      </c>
      <c r="AP1254" t="s">
        <v>513</v>
      </c>
      <c r="AQ1254" t="s">
        <v>144</v>
      </c>
      <c r="AS1254" t="s">
        <v>115</v>
      </c>
      <c r="AT1254" t="s">
        <v>145</v>
      </c>
      <c r="AU1254" t="s">
        <v>514</v>
      </c>
      <c r="AV1254" s="1">
        <v>44776</v>
      </c>
      <c r="AW1254" s="2">
        <v>0.96805555555555556</v>
      </c>
      <c r="AY1254">
        <v>0</v>
      </c>
      <c r="BD1254" t="s">
        <v>146</v>
      </c>
      <c r="BH1254" s="1">
        <v>44776</v>
      </c>
      <c r="BI1254" s="2">
        <v>0.96805555555555556</v>
      </c>
      <c r="BJ1254" t="s">
        <v>121</v>
      </c>
      <c r="BK1254" t="s">
        <v>122</v>
      </c>
      <c r="BL1254" t="s">
        <v>211</v>
      </c>
      <c r="BM1254" t="s">
        <v>212</v>
      </c>
      <c r="BN1254" t="s">
        <v>149</v>
      </c>
      <c r="BO1254" t="s">
        <v>125</v>
      </c>
      <c r="BP1254" t="s">
        <v>146</v>
      </c>
      <c r="BQ1254">
        <v>15600</v>
      </c>
      <c r="BR1254" t="s">
        <v>150</v>
      </c>
      <c r="BS1254" t="s">
        <v>127</v>
      </c>
      <c r="BU1254" t="s">
        <v>128</v>
      </c>
      <c r="BV1254" t="s">
        <v>129</v>
      </c>
      <c r="BX1254">
        <v>94.2</v>
      </c>
      <c r="BY1254">
        <v>22</v>
      </c>
      <c r="CC1254">
        <v>10</v>
      </c>
      <c r="CD1254">
        <v>15100</v>
      </c>
      <c r="CE1254" t="s">
        <v>515</v>
      </c>
      <c r="CI1254">
        <v>3</v>
      </c>
      <c r="CM1254">
        <v>30</v>
      </c>
      <c r="CP1254" t="s">
        <v>151</v>
      </c>
      <c r="CR1254" t="s">
        <v>131</v>
      </c>
      <c r="CS1254" t="s">
        <v>132</v>
      </c>
      <c r="CT1254" t="s">
        <v>131</v>
      </c>
      <c r="CU1254" t="s">
        <v>152</v>
      </c>
      <c r="CV1254" t="s">
        <v>516</v>
      </c>
      <c r="CW1254">
        <v>23.36</v>
      </c>
      <c r="CX1254">
        <v>57</v>
      </c>
      <c r="DB1254" t="s">
        <v>136</v>
      </c>
    </row>
    <row r="1255" spans="2:106" x14ac:dyDescent="0.25">
      <c r="B1255" t="s">
        <v>106</v>
      </c>
      <c r="L1255" s="1">
        <v>44768</v>
      </c>
      <c r="M1255" s="2">
        <v>0</v>
      </c>
      <c r="O1255" t="s">
        <v>107</v>
      </c>
      <c r="S1255" t="s">
        <v>108</v>
      </c>
      <c r="AJ1255" t="s">
        <v>109</v>
      </c>
      <c r="AK1255" s="1">
        <v>44771</v>
      </c>
      <c r="AN1255" t="s">
        <v>512</v>
      </c>
      <c r="AP1255" t="s">
        <v>513</v>
      </c>
      <c r="AQ1255" t="s">
        <v>144</v>
      </c>
      <c r="AS1255" t="s">
        <v>115</v>
      </c>
      <c r="AT1255" t="s">
        <v>145</v>
      </c>
      <c r="AU1255" t="s">
        <v>514</v>
      </c>
      <c r="AV1255" s="1">
        <v>44776</v>
      </c>
      <c r="AW1255" s="2">
        <v>0.96805555555555556</v>
      </c>
      <c r="AY1255">
        <v>0</v>
      </c>
      <c r="BD1255" t="s">
        <v>146</v>
      </c>
      <c r="BH1255" s="1">
        <v>44776</v>
      </c>
      <c r="BI1255" s="2">
        <v>0.96805555555555556</v>
      </c>
      <c r="BJ1255" t="s">
        <v>121</v>
      </c>
      <c r="BK1255" t="s">
        <v>122</v>
      </c>
      <c r="BL1255" t="s">
        <v>213</v>
      </c>
      <c r="BM1255" t="s">
        <v>214</v>
      </c>
      <c r="BN1255" t="s">
        <v>149</v>
      </c>
      <c r="BO1255" t="s">
        <v>125</v>
      </c>
      <c r="BP1255" t="s">
        <v>146</v>
      </c>
      <c r="BQ1255">
        <v>19800</v>
      </c>
      <c r="BR1255" t="s">
        <v>150</v>
      </c>
      <c r="BS1255" t="s">
        <v>127</v>
      </c>
      <c r="BU1255" t="s">
        <v>128</v>
      </c>
      <c r="BV1255" t="s">
        <v>129</v>
      </c>
      <c r="BX1255">
        <v>94.2</v>
      </c>
      <c r="BY1255">
        <v>25.8</v>
      </c>
      <c r="CC1255">
        <v>10</v>
      </c>
      <c r="CD1255">
        <v>19000</v>
      </c>
      <c r="CE1255" t="s">
        <v>515</v>
      </c>
      <c r="CI1255">
        <v>4</v>
      </c>
      <c r="CM1255">
        <v>30</v>
      </c>
      <c r="CP1255" t="s">
        <v>151</v>
      </c>
      <c r="CR1255" t="s">
        <v>131</v>
      </c>
      <c r="CS1255" t="s">
        <v>132</v>
      </c>
      <c r="CT1255" t="s">
        <v>131</v>
      </c>
      <c r="CU1255" t="s">
        <v>152</v>
      </c>
      <c r="CV1255" t="s">
        <v>516</v>
      </c>
      <c r="CW1255">
        <v>24.11</v>
      </c>
      <c r="CX1255">
        <v>43</v>
      </c>
      <c r="DB1255" t="s">
        <v>136</v>
      </c>
    </row>
    <row r="1256" spans="2:106" x14ac:dyDescent="0.25">
      <c r="B1256" t="s">
        <v>106</v>
      </c>
      <c r="L1256" s="1">
        <v>44768</v>
      </c>
      <c r="M1256" s="2">
        <v>0</v>
      </c>
      <c r="O1256" t="s">
        <v>107</v>
      </c>
      <c r="S1256" t="s">
        <v>108</v>
      </c>
      <c r="AJ1256" t="s">
        <v>109</v>
      </c>
      <c r="AK1256" s="1">
        <v>44771</v>
      </c>
      <c r="AN1256" t="s">
        <v>512</v>
      </c>
      <c r="AP1256" t="s">
        <v>513</v>
      </c>
      <c r="AQ1256" t="s">
        <v>144</v>
      </c>
      <c r="AS1256" t="s">
        <v>115</v>
      </c>
      <c r="AT1256" t="s">
        <v>145</v>
      </c>
      <c r="AU1256" t="s">
        <v>514</v>
      </c>
      <c r="AV1256" s="1">
        <v>44776</v>
      </c>
      <c r="AW1256" s="2">
        <v>0.96805555555555556</v>
      </c>
      <c r="AY1256">
        <v>0</v>
      </c>
      <c r="BD1256" t="s">
        <v>146</v>
      </c>
      <c r="BH1256" s="1">
        <v>44776</v>
      </c>
      <c r="BI1256" s="2">
        <v>0.96805555555555556</v>
      </c>
      <c r="BJ1256" t="s">
        <v>121</v>
      </c>
      <c r="BK1256" t="s">
        <v>122</v>
      </c>
      <c r="BL1256" t="s">
        <v>215</v>
      </c>
      <c r="BM1256" t="s">
        <v>216</v>
      </c>
      <c r="BN1256" t="s">
        <v>149</v>
      </c>
      <c r="BO1256" t="s">
        <v>125</v>
      </c>
      <c r="BP1256" t="s">
        <v>146</v>
      </c>
      <c r="BQ1256">
        <v>15600</v>
      </c>
      <c r="BR1256" t="s">
        <v>150</v>
      </c>
      <c r="BS1256" t="s">
        <v>127</v>
      </c>
      <c r="BU1256" t="s">
        <v>128</v>
      </c>
      <c r="BV1256" t="s">
        <v>129</v>
      </c>
      <c r="BX1256">
        <v>94.2</v>
      </c>
      <c r="BY1256">
        <v>20</v>
      </c>
      <c r="CC1256">
        <v>10</v>
      </c>
      <c r="CD1256">
        <v>14900</v>
      </c>
      <c r="CE1256" t="s">
        <v>515</v>
      </c>
      <c r="CI1256">
        <v>5</v>
      </c>
      <c r="CM1256">
        <v>30</v>
      </c>
      <c r="CP1256" t="s">
        <v>151</v>
      </c>
      <c r="CR1256" t="s">
        <v>131</v>
      </c>
      <c r="CS1256" t="s">
        <v>132</v>
      </c>
      <c r="CT1256" t="s">
        <v>131</v>
      </c>
      <c r="CU1256" t="s">
        <v>152</v>
      </c>
      <c r="CV1256" t="s">
        <v>516</v>
      </c>
      <c r="CW1256">
        <v>26.53</v>
      </c>
      <c r="CX1256">
        <v>83</v>
      </c>
      <c r="DB1256" t="s">
        <v>136</v>
      </c>
    </row>
    <row r="1257" spans="2:106" x14ac:dyDescent="0.25">
      <c r="B1257" t="s">
        <v>106</v>
      </c>
      <c r="L1257" s="1">
        <v>44768</v>
      </c>
      <c r="M1257" s="2">
        <v>0</v>
      </c>
      <c r="O1257" t="s">
        <v>107</v>
      </c>
      <c r="S1257" t="s">
        <v>108</v>
      </c>
      <c r="AJ1257" t="s">
        <v>109</v>
      </c>
      <c r="AK1257" s="1">
        <v>44771</v>
      </c>
      <c r="AN1257" t="s">
        <v>512</v>
      </c>
      <c r="AP1257" t="s">
        <v>513</v>
      </c>
      <c r="AQ1257" t="s">
        <v>144</v>
      </c>
      <c r="AS1257" t="s">
        <v>115</v>
      </c>
      <c r="AT1257" t="s">
        <v>145</v>
      </c>
      <c r="AU1257" t="s">
        <v>514</v>
      </c>
      <c r="AV1257" s="1">
        <v>44776</v>
      </c>
      <c r="AW1257" s="2">
        <v>0.96805555555555556</v>
      </c>
      <c r="AY1257">
        <v>0</v>
      </c>
      <c r="BD1257" t="s">
        <v>146</v>
      </c>
      <c r="BH1257" s="1">
        <v>44776</v>
      </c>
      <c r="BI1257" s="2">
        <v>0.96805555555555556</v>
      </c>
      <c r="BJ1257" t="s">
        <v>121</v>
      </c>
      <c r="BK1257" t="s">
        <v>122</v>
      </c>
      <c r="BL1257" t="s">
        <v>217</v>
      </c>
      <c r="BM1257" t="s">
        <v>218</v>
      </c>
      <c r="BN1257" t="s">
        <v>149</v>
      </c>
      <c r="BO1257" t="s">
        <v>125</v>
      </c>
      <c r="BP1257" t="s">
        <v>146</v>
      </c>
      <c r="BQ1257">
        <v>3920</v>
      </c>
      <c r="BR1257" t="s">
        <v>156</v>
      </c>
      <c r="BS1257" t="s">
        <v>127</v>
      </c>
      <c r="BU1257" t="s">
        <v>128</v>
      </c>
      <c r="BV1257" t="s">
        <v>129</v>
      </c>
      <c r="BX1257">
        <v>94.2</v>
      </c>
      <c r="BY1257">
        <v>22.5</v>
      </c>
      <c r="CC1257">
        <v>10</v>
      </c>
      <c r="CD1257">
        <v>3420</v>
      </c>
      <c r="CI1257">
        <v>14</v>
      </c>
      <c r="CM1257">
        <v>30</v>
      </c>
      <c r="CP1257" t="s">
        <v>151</v>
      </c>
      <c r="CR1257" t="s">
        <v>131</v>
      </c>
      <c r="CS1257" t="s">
        <v>132</v>
      </c>
      <c r="CT1257" t="s">
        <v>133</v>
      </c>
      <c r="CU1257" t="s">
        <v>152</v>
      </c>
      <c r="CV1257" t="s">
        <v>516</v>
      </c>
      <c r="CW1257">
        <v>27.2</v>
      </c>
      <c r="CX1257">
        <v>57</v>
      </c>
      <c r="DB1257" t="s">
        <v>136</v>
      </c>
    </row>
    <row r="1258" spans="2:106" x14ac:dyDescent="0.25">
      <c r="B1258" t="s">
        <v>106</v>
      </c>
      <c r="L1258" s="1">
        <v>44768</v>
      </c>
      <c r="M1258" s="2">
        <v>0</v>
      </c>
      <c r="O1258" t="s">
        <v>107</v>
      </c>
      <c r="S1258" t="s">
        <v>108</v>
      </c>
      <c r="AJ1258" t="s">
        <v>109</v>
      </c>
      <c r="AK1258" s="1">
        <v>44771</v>
      </c>
      <c r="AN1258" t="s">
        <v>512</v>
      </c>
      <c r="AP1258" t="s">
        <v>513</v>
      </c>
      <c r="AQ1258" t="s">
        <v>144</v>
      </c>
      <c r="AS1258" t="s">
        <v>115</v>
      </c>
      <c r="AT1258" t="s">
        <v>145</v>
      </c>
      <c r="AU1258" t="s">
        <v>514</v>
      </c>
      <c r="AV1258" s="1">
        <v>44776</v>
      </c>
      <c r="AW1258" s="2">
        <v>0.96805555555555556</v>
      </c>
      <c r="AY1258">
        <v>0</v>
      </c>
      <c r="BD1258" t="s">
        <v>146</v>
      </c>
      <c r="BH1258" s="1">
        <v>44776</v>
      </c>
      <c r="BI1258" s="2">
        <v>0.96805555555555556</v>
      </c>
      <c r="BJ1258" t="s">
        <v>121</v>
      </c>
      <c r="BK1258" t="s">
        <v>122</v>
      </c>
      <c r="BL1258" t="s">
        <v>219</v>
      </c>
      <c r="BM1258" t="s">
        <v>220</v>
      </c>
      <c r="BN1258" t="s">
        <v>149</v>
      </c>
      <c r="BO1258" t="s">
        <v>125</v>
      </c>
      <c r="BP1258" t="s">
        <v>146</v>
      </c>
      <c r="BQ1258">
        <v>3640</v>
      </c>
      <c r="BR1258" t="s">
        <v>156</v>
      </c>
      <c r="BS1258" t="s">
        <v>127</v>
      </c>
      <c r="BU1258" t="s">
        <v>128</v>
      </c>
      <c r="BV1258" t="s">
        <v>129</v>
      </c>
      <c r="BX1258">
        <v>94.2</v>
      </c>
      <c r="BY1258">
        <v>22.2</v>
      </c>
      <c r="CC1258">
        <v>10</v>
      </c>
      <c r="CD1258">
        <v>3390</v>
      </c>
      <c r="CI1258">
        <v>7</v>
      </c>
      <c r="CM1258">
        <v>30</v>
      </c>
      <c r="CP1258" t="s">
        <v>151</v>
      </c>
      <c r="CR1258" t="s">
        <v>131</v>
      </c>
      <c r="CS1258" t="s">
        <v>132</v>
      </c>
      <c r="CT1258" t="s">
        <v>133</v>
      </c>
      <c r="CU1258" t="s">
        <v>152</v>
      </c>
      <c r="CV1258" t="s">
        <v>516</v>
      </c>
      <c r="CW1258">
        <v>27.46</v>
      </c>
      <c r="CX1258">
        <v>57</v>
      </c>
      <c r="DB1258" t="s">
        <v>136</v>
      </c>
    </row>
    <row r="1259" spans="2:106" x14ac:dyDescent="0.25">
      <c r="B1259" t="s">
        <v>106</v>
      </c>
      <c r="L1259" s="1">
        <v>44768</v>
      </c>
      <c r="M1259" s="2">
        <v>0</v>
      </c>
      <c r="O1259" t="s">
        <v>107</v>
      </c>
      <c r="S1259" t="s">
        <v>108</v>
      </c>
      <c r="AJ1259" t="s">
        <v>109</v>
      </c>
      <c r="AK1259" s="1">
        <v>44771</v>
      </c>
      <c r="AN1259" t="s">
        <v>512</v>
      </c>
      <c r="AP1259" t="s">
        <v>513</v>
      </c>
      <c r="AQ1259" t="s">
        <v>144</v>
      </c>
      <c r="AS1259" t="s">
        <v>115</v>
      </c>
      <c r="AT1259" t="s">
        <v>145</v>
      </c>
      <c r="AU1259" t="s">
        <v>514</v>
      </c>
      <c r="AV1259" s="1">
        <v>44776</v>
      </c>
      <c r="AW1259" s="2">
        <v>0.96805555555555556</v>
      </c>
      <c r="AY1259">
        <v>0</v>
      </c>
      <c r="BD1259" t="s">
        <v>146</v>
      </c>
      <c r="BH1259" s="1">
        <v>44776</v>
      </c>
      <c r="BI1259" s="2">
        <v>0.96805555555555556</v>
      </c>
      <c r="BJ1259" t="s">
        <v>121</v>
      </c>
      <c r="BK1259" t="s">
        <v>122</v>
      </c>
      <c r="BL1259" t="s">
        <v>221</v>
      </c>
      <c r="BM1259" t="s">
        <v>222</v>
      </c>
      <c r="BN1259" t="s">
        <v>149</v>
      </c>
      <c r="BO1259" t="s">
        <v>125</v>
      </c>
      <c r="BP1259" t="s">
        <v>146</v>
      </c>
      <c r="BQ1259">
        <v>1120</v>
      </c>
      <c r="BR1259" t="s">
        <v>156</v>
      </c>
      <c r="BS1259" t="s">
        <v>127</v>
      </c>
      <c r="BU1259" t="s">
        <v>128</v>
      </c>
      <c r="BV1259" t="s">
        <v>129</v>
      </c>
      <c r="BX1259">
        <v>94.2</v>
      </c>
      <c r="BY1259">
        <v>23.6</v>
      </c>
      <c r="CC1259">
        <v>10</v>
      </c>
      <c r="CD1259">
        <v>1010</v>
      </c>
      <c r="CI1259">
        <v>10</v>
      </c>
      <c r="CM1259">
        <v>30</v>
      </c>
      <c r="CP1259" t="s">
        <v>151</v>
      </c>
      <c r="CR1259" t="s">
        <v>131</v>
      </c>
      <c r="CS1259" t="s">
        <v>132</v>
      </c>
      <c r="CT1259" t="s">
        <v>133</v>
      </c>
      <c r="CU1259" t="s">
        <v>152</v>
      </c>
      <c r="CV1259" t="s">
        <v>516</v>
      </c>
      <c r="CW1259">
        <v>27.71</v>
      </c>
      <c r="CX1259">
        <v>57</v>
      </c>
      <c r="DB1259" t="s">
        <v>136</v>
      </c>
    </row>
    <row r="1260" spans="2:106" x14ac:dyDescent="0.25">
      <c r="B1260" t="s">
        <v>106</v>
      </c>
      <c r="L1260" s="1">
        <v>44768</v>
      </c>
      <c r="M1260" s="2">
        <v>0</v>
      </c>
      <c r="O1260" t="s">
        <v>107</v>
      </c>
      <c r="S1260" t="s">
        <v>108</v>
      </c>
      <c r="AJ1260" t="s">
        <v>109</v>
      </c>
      <c r="AK1260" s="1">
        <v>44771</v>
      </c>
      <c r="AN1260" t="s">
        <v>512</v>
      </c>
      <c r="AP1260" t="s">
        <v>513</v>
      </c>
      <c r="AQ1260" t="s">
        <v>144</v>
      </c>
      <c r="AS1260" t="s">
        <v>115</v>
      </c>
      <c r="AT1260" t="s">
        <v>145</v>
      </c>
      <c r="AU1260" t="s">
        <v>514</v>
      </c>
      <c r="AV1260" s="1">
        <v>44776</v>
      </c>
      <c r="AW1260" s="2">
        <v>0.96805555555555556</v>
      </c>
      <c r="AY1260">
        <v>0</v>
      </c>
      <c r="BD1260" t="s">
        <v>146</v>
      </c>
      <c r="BH1260" s="1">
        <v>44776</v>
      </c>
      <c r="BI1260" s="2">
        <v>0.96805555555555556</v>
      </c>
      <c r="BJ1260" t="s">
        <v>121</v>
      </c>
      <c r="BK1260" t="s">
        <v>122</v>
      </c>
      <c r="BL1260" t="s">
        <v>223</v>
      </c>
      <c r="BM1260" t="s">
        <v>224</v>
      </c>
      <c r="BN1260" t="s">
        <v>149</v>
      </c>
      <c r="BO1260" t="s">
        <v>125</v>
      </c>
      <c r="BP1260" t="s">
        <v>146</v>
      </c>
      <c r="BQ1260">
        <v>7840</v>
      </c>
      <c r="BR1260" t="s">
        <v>156</v>
      </c>
      <c r="BS1260" t="s">
        <v>127</v>
      </c>
      <c r="BU1260" t="s">
        <v>128</v>
      </c>
      <c r="BV1260" t="s">
        <v>129</v>
      </c>
      <c r="BX1260">
        <v>94.2</v>
      </c>
      <c r="BY1260">
        <v>21.6</v>
      </c>
      <c r="CC1260">
        <v>10</v>
      </c>
      <c r="CD1260">
        <v>7030</v>
      </c>
      <c r="CI1260">
        <v>11</v>
      </c>
      <c r="CM1260">
        <v>30</v>
      </c>
      <c r="CP1260" t="s">
        <v>151</v>
      </c>
      <c r="CR1260" t="s">
        <v>131</v>
      </c>
      <c r="CS1260" t="s">
        <v>132</v>
      </c>
      <c r="CT1260" t="s">
        <v>133</v>
      </c>
      <c r="CU1260" t="s">
        <v>152</v>
      </c>
      <c r="CV1260" t="s">
        <v>516</v>
      </c>
      <c r="CW1260">
        <v>29.26</v>
      </c>
      <c r="CX1260">
        <v>43</v>
      </c>
      <c r="DB1260" t="s">
        <v>136</v>
      </c>
    </row>
    <row r="1261" spans="2:106" x14ac:dyDescent="0.25">
      <c r="B1261" t="s">
        <v>106</v>
      </c>
      <c r="L1261" s="1">
        <v>44768</v>
      </c>
      <c r="M1261" s="2">
        <v>0</v>
      </c>
      <c r="O1261" t="s">
        <v>107</v>
      </c>
      <c r="S1261" t="s">
        <v>108</v>
      </c>
      <c r="AJ1261" t="s">
        <v>109</v>
      </c>
      <c r="AK1261" s="1">
        <v>44771</v>
      </c>
      <c r="AN1261" t="s">
        <v>512</v>
      </c>
      <c r="AP1261" t="s">
        <v>513</v>
      </c>
      <c r="AQ1261" t="s">
        <v>144</v>
      </c>
      <c r="AS1261" t="s">
        <v>115</v>
      </c>
      <c r="AT1261" t="s">
        <v>145</v>
      </c>
      <c r="AU1261" t="s">
        <v>514</v>
      </c>
      <c r="AV1261" s="1">
        <v>44776</v>
      </c>
      <c r="AW1261" s="2">
        <v>0.96805555555555556</v>
      </c>
      <c r="AY1261">
        <v>0</v>
      </c>
      <c r="BD1261" t="s">
        <v>146</v>
      </c>
      <c r="BH1261" s="1">
        <v>44776</v>
      </c>
      <c r="BI1261" s="2">
        <v>0.96805555555555556</v>
      </c>
      <c r="BJ1261" t="s">
        <v>121</v>
      </c>
      <c r="BK1261" t="s">
        <v>122</v>
      </c>
      <c r="BL1261" t="s">
        <v>225</v>
      </c>
      <c r="BM1261" t="s">
        <v>226</v>
      </c>
      <c r="BN1261" t="s">
        <v>149</v>
      </c>
      <c r="BO1261" t="s">
        <v>125</v>
      </c>
      <c r="BP1261" t="s">
        <v>146</v>
      </c>
      <c r="BQ1261">
        <v>8830</v>
      </c>
      <c r="BR1261" t="s">
        <v>156</v>
      </c>
      <c r="BS1261" t="s">
        <v>127</v>
      </c>
      <c r="BU1261" t="s">
        <v>128</v>
      </c>
      <c r="BV1261" t="s">
        <v>129</v>
      </c>
      <c r="BX1261">
        <v>94.2</v>
      </c>
      <c r="BY1261">
        <v>20.6</v>
      </c>
      <c r="CC1261">
        <v>10</v>
      </c>
      <c r="CD1261">
        <v>7790</v>
      </c>
      <c r="CI1261">
        <v>13</v>
      </c>
      <c r="CM1261">
        <v>30</v>
      </c>
      <c r="CP1261" t="s">
        <v>151</v>
      </c>
      <c r="CR1261" t="s">
        <v>131</v>
      </c>
      <c r="CS1261" t="s">
        <v>132</v>
      </c>
      <c r="CT1261" t="s">
        <v>133</v>
      </c>
      <c r="CU1261" t="s">
        <v>152</v>
      </c>
      <c r="CV1261" t="s">
        <v>516</v>
      </c>
      <c r="CW1261">
        <v>29.83</v>
      </c>
      <c r="CX1261">
        <v>43</v>
      </c>
      <c r="DB1261" t="s">
        <v>136</v>
      </c>
    </row>
    <row r="1262" spans="2:106" x14ac:dyDescent="0.25">
      <c r="B1262" t="s">
        <v>106</v>
      </c>
      <c r="L1262" s="1">
        <v>44768</v>
      </c>
      <c r="M1262" s="2">
        <v>0</v>
      </c>
      <c r="O1262" t="s">
        <v>107</v>
      </c>
      <c r="S1262" t="s">
        <v>108</v>
      </c>
      <c r="AJ1262" t="s">
        <v>109</v>
      </c>
      <c r="AK1262" s="1">
        <v>44771</v>
      </c>
      <c r="AN1262" t="s">
        <v>512</v>
      </c>
      <c r="AP1262" t="s">
        <v>513</v>
      </c>
      <c r="AQ1262" t="s">
        <v>144</v>
      </c>
      <c r="AS1262" t="s">
        <v>115</v>
      </c>
      <c r="AT1262" t="s">
        <v>145</v>
      </c>
      <c r="AU1262" t="s">
        <v>514</v>
      </c>
      <c r="AV1262" s="1">
        <v>44776</v>
      </c>
      <c r="AW1262" s="2">
        <v>0.96805555555555556</v>
      </c>
      <c r="AY1262">
        <v>0</v>
      </c>
      <c r="BD1262" t="s">
        <v>146</v>
      </c>
      <c r="BH1262" s="1">
        <v>44776</v>
      </c>
      <c r="BI1262" s="2">
        <v>0.96805555555555556</v>
      </c>
      <c r="BJ1262" t="s">
        <v>121</v>
      </c>
      <c r="BK1262" t="s">
        <v>122</v>
      </c>
      <c r="BL1262" t="s">
        <v>227</v>
      </c>
      <c r="BM1262" t="s">
        <v>228</v>
      </c>
      <c r="BN1262" t="s">
        <v>149</v>
      </c>
      <c r="BO1262" t="s">
        <v>125</v>
      </c>
      <c r="BP1262" t="s">
        <v>146</v>
      </c>
      <c r="BQ1262">
        <v>2270</v>
      </c>
      <c r="BR1262" t="s">
        <v>156</v>
      </c>
      <c r="BS1262" t="s">
        <v>127</v>
      </c>
      <c r="BU1262" t="s">
        <v>128</v>
      </c>
      <c r="BV1262" t="s">
        <v>129</v>
      </c>
      <c r="BX1262">
        <v>94.2</v>
      </c>
      <c r="BY1262">
        <v>22.8</v>
      </c>
      <c r="CC1262">
        <v>10</v>
      </c>
      <c r="CD1262">
        <v>2140</v>
      </c>
      <c r="CI1262">
        <v>6</v>
      </c>
      <c r="CM1262">
        <v>30</v>
      </c>
      <c r="CP1262" t="s">
        <v>151</v>
      </c>
      <c r="CR1262" t="s">
        <v>131</v>
      </c>
      <c r="CS1262" t="s">
        <v>132</v>
      </c>
      <c r="CT1262" t="s">
        <v>133</v>
      </c>
      <c r="CU1262" t="s">
        <v>152</v>
      </c>
      <c r="CV1262" t="s">
        <v>516</v>
      </c>
      <c r="CW1262">
        <v>30.09</v>
      </c>
      <c r="CX1262">
        <v>43</v>
      </c>
      <c r="DB1262" t="s">
        <v>136</v>
      </c>
    </row>
    <row r="1263" spans="2:106" x14ac:dyDescent="0.25">
      <c r="B1263" t="s">
        <v>106</v>
      </c>
      <c r="L1263" s="1">
        <v>44768</v>
      </c>
      <c r="M1263" s="2">
        <v>0</v>
      </c>
      <c r="O1263" t="s">
        <v>107</v>
      </c>
      <c r="S1263" t="s">
        <v>108</v>
      </c>
      <c r="AJ1263" t="s">
        <v>109</v>
      </c>
      <c r="AK1263" s="1">
        <v>44771</v>
      </c>
      <c r="AN1263" t="s">
        <v>512</v>
      </c>
      <c r="AP1263" t="s">
        <v>513</v>
      </c>
      <c r="AQ1263" t="s">
        <v>144</v>
      </c>
      <c r="AS1263" t="s">
        <v>115</v>
      </c>
      <c r="AT1263" t="s">
        <v>145</v>
      </c>
      <c r="AU1263" t="s">
        <v>514</v>
      </c>
      <c r="AV1263" s="1">
        <v>44776</v>
      </c>
      <c r="AW1263" s="2">
        <v>0.96805555555555556</v>
      </c>
      <c r="AY1263">
        <v>0</v>
      </c>
      <c r="BD1263" t="s">
        <v>146</v>
      </c>
      <c r="BH1263" s="1">
        <v>44776</v>
      </c>
      <c r="BI1263" s="2">
        <v>0.96805555555555556</v>
      </c>
      <c r="BJ1263" t="s">
        <v>121</v>
      </c>
      <c r="BK1263" t="s">
        <v>122</v>
      </c>
      <c r="BL1263" t="s">
        <v>229</v>
      </c>
      <c r="BM1263" t="s">
        <v>230</v>
      </c>
      <c r="BN1263" t="s">
        <v>149</v>
      </c>
      <c r="BO1263" t="s">
        <v>125</v>
      </c>
      <c r="BP1263" t="s">
        <v>146</v>
      </c>
      <c r="BQ1263">
        <v>10300</v>
      </c>
      <c r="BR1263" t="s">
        <v>150</v>
      </c>
      <c r="BS1263" t="s">
        <v>127</v>
      </c>
      <c r="BU1263" t="s">
        <v>128</v>
      </c>
      <c r="BV1263" t="s">
        <v>129</v>
      </c>
      <c r="BX1263">
        <v>94.2</v>
      </c>
      <c r="BY1263">
        <v>21.8</v>
      </c>
      <c r="CC1263">
        <v>10</v>
      </c>
      <c r="CD1263">
        <v>8310</v>
      </c>
      <c r="CI1263">
        <v>21</v>
      </c>
      <c r="CM1263">
        <v>30</v>
      </c>
      <c r="CP1263" t="s">
        <v>151</v>
      </c>
      <c r="CR1263" t="s">
        <v>131</v>
      </c>
      <c r="CS1263" t="s">
        <v>132</v>
      </c>
      <c r="CT1263" t="s">
        <v>131</v>
      </c>
      <c r="CU1263" t="s">
        <v>152</v>
      </c>
      <c r="CV1263" t="s">
        <v>516</v>
      </c>
      <c r="CW1263">
        <v>30.53</v>
      </c>
      <c r="CX1263">
        <v>57</v>
      </c>
      <c r="DB1263" t="s">
        <v>136</v>
      </c>
    </row>
    <row r="1264" spans="2:106" x14ac:dyDescent="0.25">
      <c r="B1264" t="s">
        <v>106</v>
      </c>
      <c r="L1264" s="1">
        <v>44768</v>
      </c>
      <c r="M1264" s="2">
        <v>0</v>
      </c>
      <c r="O1264" t="s">
        <v>107</v>
      </c>
      <c r="S1264" t="s">
        <v>108</v>
      </c>
      <c r="AJ1264" t="s">
        <v>109</v>
      </c>
      <c r="AK1264" s="1">
        <v>44771</v>
      </c>
      <c r="AN1264" t="s">
        <v>512</v>
      </c>
      <c r="AP1264" t="s">
        <v>513</v>
      </c>
      <c r="AQ1264" t="s">
        <v>144</v>
      </c>
      <c r="AS1264" t="s">
        <v>115</v>
      </c>
      <c r="AT1264" t="s">
        <v>145</v>
      </c>
      <c r="AU1264" t="s">
        <v>514</v>
      </c>
      <c r="AV1264" s="1">
        <v>44776</v>
      </c>
      <c r="AW1264" s="2">
        <v>0.96805555555555556</v>
      </c>
      <c r="AY1264">
        <v>0</v>
      </c>
      <c r="BD1264" t="s">
        <v>146</v>
      </c>
      <c r="BH1264" s="1">
        <v>44776</v>
      </c>
      <c r="BI1264" s="2">
        <v>0.96805555555555556</v>
      </c>
      <c r="BJ1264" t="s">
        <v>121</v>
      </c>
      <c r="BK1264" t="s">
        <v>122</v>
      </c>
      <c r="BL1264" t="s">
        <v>231</v>
      </c>
      <c r="BM1264" t="s">
        <v>232</v>
      </c>
      <c r="BN1264" t="s">
        <v>149</v>
      </c>
      <c r="BO1264" t="s">
        <v>125</v>
      </c>
      <c r="BP1264" t="s">
        <v>146</v>
      </c>
      <c r="BQ1264">
        <v>7340</v>
      </c>
      <c r="BR1264" t="s">
        <v>156</v>
      </c>
      <c r="BS1264" t="s">
        <v>127</v>
      </c>
      <c r="BU1264" t="s">
        <v>128</v>
      </c>
      <c r="BV1264" t="s">
        <v>129</v>
      </c>
      <c r="BX1264">
        <v>94.2</v>
      </c>
      <c r="BY1264">
        <v>28.3</v>
      </c>
      <c r="CC1264">
        <v>10</v>
      </c>
      <c r="CD1264">
        <v>6270</v>
      </c>
      <c r="CI1264">
        <v>16</v>
      </c>
      <c r="CM1264">
        <v>30</v>
      </c>
      <c r="CP1264" t="s">
        <v>151</v>
      </c>
      <c r="CR1264" t="s">
        <v>131</v>
      </c>
      <c r="CS1264" t="s">
        <v>132</v>
      </c>
      <c r="CT1264" t="s">
        <v>133</v>
      </c>
      <c r="CU1264" t="s">
        <v>152</v>
      </c>
      <c r="CV1264" t="s">
        <v>516</v>
      </c>
      <c r="CW1264">
        <v>31.29</v>
      </c>
      <c r="CX1264">
        <v>43</v>
      </c>
      <c r="DB1264" t="s">
        <v>136</v>
      </c>
    </row>
    <row r="1265" spans="2:106" x14ac:dyDescent="0.25">
      <c r="B1265" t="s">
        <v>106</v>
      </c>
      <c r="L1265" s="1">
        <v>44768</v>
      </c>
      <c r="M1265" s="2">
        <v>0</v>
      </c>
      <c r="O1265" t="s">
        <v>107</v>
      </c>
      <c r="S1265" t="s">
        <v>108</v>
      </c>
      <c r="AJ1265" t="s">
        <v>109</v>
      </c>
      <c r="AK1265" s="1">
        <v>44771</v>
      </c>
      <c r="AN1265" t="s">
        <v>512</v>
      </c>
      <c r="AP1265" t="s">
        <v>513</v>
      </c>
      <c r="AQ1265" t="s">
        <v>144</v>
      </c>
      <c r="AS1265" t="s">
        <v>115</v>
      </c>
      <c r="AT1265" t="s">
        <v>145</v>
      </c>
      <c r="AU1265" t="s">
        <v>514</v>
      </c>
      <c r="AV1265" s="1">
        <v>44776</v>
      </c>
      <c r="AW1265" s="2">
        <v>0.96805555555555556</v>
      </c>
      <c r="AY1265">
        <v>0</v>
      </c>
      <c r="BD1265" t="s">
        <v>146</v>
      </c>
      <c r="BH1265" s="1">
        <v>44776</v>
      </c>
      <c r="BI1265" s="2">
        <v>0.96805555555555556</v>
      </c>
      <c r="BJ1265" t="s">
        <v>121</v>
      </c>
      <c r="BK1265" t="s">
        <v>122</v>
      </c>
      <c r="BL1265" t="s">
        <v>233</v>
      </c>
      <c r="BM1265" t="s">
        <v>234</v>
      </c>
      <c r="BN1265" t="s">
        <v>149</v>
      </c>
      <c r="BO1265" t="s">
        <v>125</v>
      </c>
      <c r="BP1265" t="s">
        <v>146</v>
      </c>
      <c r="BQ1265">
        <v>1730</v>
      </c>
      <c r="BR1265" t="s">
        <v>156</v>
      </c>
      <c r="BS1265" t="s">
        <v>127</v>
      </c>
      <c r="BU1265" t="s">
        <v>128</v>
      </c>
      <c r="BV1265" t="s">
        <v>129</v>
      </c>
      <c r="BX1265">
        <v>94.2</v>
      </c>
      <c r="BY1265">
        <v>24</v>
      </c>
      <c r="CC1265">
        <v>10</v>
      </c>
      <c r="CD1265">
        <v>1610</v>
      </c>
      <c r="CI1265">
        <v>7</v>
      </c>
      <c r="CM1265">
        <v>30</v>
      </c>
      <c r="CP1265" t="s">
        <v>151</v>
      </c>
      <c r="CR1265" t="s">
        <v>131</v>
      </c>
      <c r="CS1265" t="s">
        <v>132</v>
      </c>
      <c r="CT1265" t="s">
        <v>133</v>
      </c>
      <c r="CU1265" t="s">
        <v>152</v>
      </c>
      <c r="CV1265" t="s">
        <v>516</v>
      </c>
      <c r="CW1265">
        <v>31.4</v>
      </c>
      <c r="CX1265">
        <v>43</v>
      </c>
      <c r="DB1265" t="s">
        <v>136</v>
      </c>
    </row>
    <row r="1266" spans="2:106" x14ac:dyDescent="0.25">
      <c r="B1266" t="s">
        <v>106</v>
      </c>
      <c r="L1266" s="1">
        <v>44768</v>
      </c>
      <c r="M1266" s="2">
        <v>0</v>
      </c>
      <c r="O1266" t="s">
        <v>107</v>
      </c>
      <c r="S1266" t="s">
        <v>108</v>
      </c>
      <c r="AJ1266" t="s">
        <v>109</v>
      </c>
      <c r="AK1266" s="1">
        <v>44771</v>
      </c>
      <c r="AN1266" t="s">
        <v>512</v>
      </c>
      <c r="AP1266" t="s">
        <v>513</v>
      </c>
      <c r="AQ1266" t="s">
        <v>144</v>
      </c>
      <c r="AS1266" t="s">
        <v>115</v>
      </c>
      <c r="AT1266" t="s">
        <v>145</v>
      </c>
      <c r="AU1266" t="s">
        <v>514</v>
      </c>
      <c r="AV1266" s="1">
        <v>44776</v>
      </c>
      <c r="AW1266" s="2">
        <v>0.96805555555555556</v>
      </c>
      <c r="AY1266">
        <v>0</v>
      </c>
      <c r="BD1266" t="s">
        <v>146</v>
      </c>
      <c r="BH1266" s="1">
        <v>44776</v>
      </c>
      <c r="BI1266" s="2">
        <v>0.96805555555555556</v>
      </c>
      <c r="BJ1266" t="s">
        <v>121</v>
      </c>
      <c r="BK1266" t="s">
        <v>122</v>
      </c>
      <c r="BL1266" t="s">
        <v>235</v>
      </c>
      <c r="BM1266" t="s">
        <v>236</v>
      </c>
      <c r="BN1266" t="s">
        <v>149</v>
      </c>
      <c r="BO1266" t="s">
        <v>125</v>
      </c>
      <c r="BP1266" t="s">
        <v>146</v>
      </c>
      <c r="BQ1266">
        <v>56700</v>
      </c>
      <c r="BR1266" t="s">
        <v>150</v>
      </c>
      <c r="BS1266" t="s">
        <v>127</v>
      </c>
      <c r="BU1266" t="s">
        <v>128</v>
      </c>
      <c r="BV1266" t="s">
        <v>129</v>
      </c>
      <c r="BX1266">
        <v>94.2</v>
      </c>
      <c r="BY1266">
        <v>13.6</v>
      </c>
      <c r="CC1266">
        <v>10</v>
      </c>
      <c r="CD1266">
        <v>54500</v>
      </c>
      <c r="CE1266" t="s">
        <v>515</v>
      </c>
      <c r="CI1266">
        <v>4</v>
      </c>
      <c r="CM1266">
        <v>30</v>
      </c>
      <c r="CP1266" t="s">
        <v>151</v>
      </c>
      <c r="CR1266" t="s">
        <v>131</v>
      </c>
      <c r="CS1266" t="s">
        <v>132</v>
      </c>
      <c r="CT1266" t="s">
        <v>131</v>
      </c>
      <c r="CU1266" t="s">
        <v>152</v>
      </c>
      <c r="CV1266" t="s">
        <v>516</v>
      </c>
      <c r="CW1266">
        <v>31.61</v>
      </c>
      <c r="CX1266">
        <v>91</v>
      </c>
      <c r="DB1266" t="s">
        <v>136</v>
      </c>
    </row>
    <row r="1267" spans="2:106" x14ac:dyDescent="0.25">
      <c r="B1267" t="s">
        <v>106</v>
      </c>
      <c r="L1267" s="1">
        <v>44768</v>
      </c>
      <c r="M1267" s="2">
        <v>0</v>
      </c>
      <c r="O1267" t="s">
        <v>107</v>
      </c>
      <c r="S1267" t="s">
        <v>108</v>
      </c>
      <c r="AJ1267" t="s">
        <v>109</v>
      </c>
      <c r="AK1267" s="1">
        <v>44771</v>
      </c>
      <c r="AN1267" t="s">
        <v>512</v>
      </c>
      <c r="AP1267" t="s">
        <v>513</v>
      </c>
      <c r="AQ1267" t="s">
        <v>144</v>
      </c>
      <c r="AS1267" t="s">
        <v>115</v>
      </c>
      <c r="AT1267" t="s">
        <v>145</v>
      </c>
      <c r="AU1267" t="s">
        <v>514</v>
      </c>
      <c r="AV1267" s="1">
        <v>44776</v>
      </c>
      <c r="AW1267" s="2">
        <v>0.96805555555555556</v>
      </c>
      <c r="AY1267">
        <v>0</v>
      </c>
      <c r="BD1267" t="s">
        <v>146</v>
      </c>
      <c r="BH1267" s="1">
        <v>44776</v>
      </c>
      <c r="BI1267" s="2">
        <v>0.96805555555555556</v>
      </c>
      <c r="BJ1267" t="s">
        <v>121</v>
      </c>
      <c r="BK1267" t="s">
        <v>122</v>
      </c>
      <c r="BL1267" t="s">
        <v>237</v>
      </c>
      <c r="BM1267" t="s">
        <v>238</v>
      </c>
      <c r="BN1267" t="s">
        <v>149</v>
      </c>
      <c r="BO1267" t="s">
        <v>125</v>
      </c>
      <c r="BP1267" t="s">
        <v>146</v>
      </c>
      <c r="BQ1267">
        <v>94.2</v>
      </c>
      <c r="BR1267" t="s">
        <v>167</v>
      </c>
      <c r="BS1267" t="s">
        <v>168</v>
      </c>
      <c r="BU1267" t="s">
        <v>128</v>
      </c>
      <c r="BV1267" t="s">
        <v>129</v>
      </c>
      <c r="BX1267">
        <v>94.2</v>
      </c>
      <c r="BY1267">
        <v>14</v>
      </c>
      <c r="CC1267">
        <v>10</v>
      </c>
      <c r="CD1267">
        <v>0</v>
      </c>
      <c r="CE1267" t="s">
        <v>480</v>
      </c>
      <c r="CI1267">
        <v>0</v>
      </c>
      <c r="CM1267">
        <v>30</v>
      </c>
      <c r="CP1267" t="s">
        <v>151</v>
      </c>
      <c r="CR1267" t="s">
        <v>131</v>
      </c>
      <c r="CS1267" t="s">
        <v>132</v>
      </c>
      <c r="CT1267" t="s">
        <v>133</v>
      </c>
      <c r="CU1267" t="s">
        <v>152</v>
      </c>
      <c r="CV1267" t="s">
        <v>516</v>
      </c>
      <c r="DB1267" t="s">
        <v>136</v>
      </c>
    </row>
    <row r="1268" spans="2:106" x14ac:dyDescent="0.25">
      <c r="B1268" t="s">
        <v>106</v>
      </c>
      <c r="L1268" s="1">
        <v>44768</v>
      </c>
      <c r="M1268" s="2">
        <v>0</v>
      </c>
      <c r="O1268" t="s">
        <v>107</v>
      </c>
      <c r="S1268" t="s">
        <v>108</v>
      </c>
      <c r="AJ1268" t="s">
        <v>109</v>
      </c>
      <c r="AK1268" s="1">
        <v>44771</v>
      </c>
      <c r="AN1268" t="s">
        <v>512</v>
      </c>
      <c r="AP1268" t="s">
        <v>513</v>
      </c>
      <c r="AQ1268" t="s">
        <v>144</v>
      </c>
      <c r="AS1268" t="s">
        <v>115</v>
      </c>
      <c r="AT1268" t="s">
        <v>145</v>
      </c>
      <c r="AU1268" t="s">
        <v>514</v>
      </c>
      <c r="AV1268" s="1">
        <v>44776</v>
      </c>
      <c r="AW1268" s="2">
        <v>0.96805555555555556</v>
      </c>
      <c r="AY1268">
        <v>0</v>
      </c>
      <c r="BD1268" t="s">
        <v>146</v>
      </c>
      <c r="BH1268" s="1">
        <v>44776</v>
      </c>
      <c r="BI1268" s="2">
        <v>0.96805555555555556</v>
      </c>
      <c r="BJ1268" t="s">
        <v>121</v>
      </c>
      <c r="BK1268" t="s">
        <v>122</v>
      </c>
      <c r="BL1268" t="s">
        <v>239</v>
      </c>
      <c r="BM1268" t="s">
        <v>240</v>
      </c>
      <c r="BN1268" t="s">
        <v>149</v>
      </c>
      <c r="BO1268" t="s">
        <v>125</v>
      </c>
      <c r="BP1268" t="s">
        <v>146</v>
      </c>
      <c r="BQ1268">
        <v>94.2</v>
      </c>
      <c r="BR1268" t="s">
        <v>167</v>
      </c>
      <c r="BS1268" t="s">
        <v>168</v>
      </c>
      <c r="BU1268" t="s">
        <v>128</v>
      </c>
      <c r="BV1268" t="s">
        <v>129</v>
      </c>
      <c r="BX1268">
        <v>94.2</v>
      </c>
      <c r="BY1268">
        <v>14.5</v>
      </c>
      <c r="CC1268">
        <v>10</v>
      </c>
      <c r="CD1268">
        <v>0</v>
      </c>
      <c r="CE1268" t="s">
        <v>480</v>
      </c>
      <c r="CI1268">
        <v>0</v>
      </c>
      <c r="CM1268">
        <v>30</v>
      </c>
      <c r="CP1268" t="s">
        <v>151</v>
      </c>
      <c r="CR1268" t="s">
        <v>131</v>
      </c>
      <c r="CS1268" t="s">
        <v>132</v>
      </c>
      <c r="CT1268" t="s">
        <v>133</v>
      </c>
      <c r="CU1268" t="s">
        <v>152</v>
      </c>
      <c r="CV1268" t="s">
        <v>516</v>
      </c>
      <c r="DB1268" t="s">
        <v>136</v>
      </c>
    </row>
    <row r="1269" spans="2:106" x14ac:dyDescent="0.25">
      <c r="B1269" t="s">
        <v>106</v>
      </c>
      <c r="L1269" s="1">
        <v>44768</v>
      </c>
      <c r="M1269" s="2">
        <v>0</v>
      </c>
      <c r="O1269" t="s">
        <v>107</v>
      </c>
      <c r="S1269" t="s">
        <v>108</v>
      </c>
      <c r="AJ1269" t="s">
        <v>109</v>
      </c>
      <c r="AK1269" s="1">
        <v>44771</v>
      </c>
      <c r="AN1269" t="s">
        <v>512</v>
      </c>
      <c r="AP1269" t="s">
        <v>513</v>
      </c>
      <c r="AQ1269" t="s">
        <v>144</v>
      </c>
      <c r="AS1269" t="s">
        <v>115</v>
      </c>
      <c r="AT1269" t="s">
        <v>145</v>
      </c>
      <c r="AU1269" t="s">
        <v>514</v>
      </c>
      <c r="AV1269" s="1">
        <v>44776</v>
      </c>
      <c r="AW1269" s="2">
        <v>0.96805555555555556</v>
      </c>
      <c r="AY1269">
        <v>0</v>
      </c>
      <c r="BD1269" t="s">
        <v>146</v>
      </c>
      <c r="BH1269" s="1">
        <v>44776</v>
      </c>
      <c r="BI1269" s="2">
        <v>0.96805555555555556</v>
      </c>
      <c r="BJ1269" t="s">
        <v>121</v>
      </c>
      <c r="BK1269" t="s">
        <v>122</v>
      </c>
      <c r="BL1269" t="s">
        <v>241</v>
      </c>
      <c r="BM1269" t="s">
        <v>242</v>
      </c>
      <c r="BN1269" t="s">
        <v>149</v>
      </c>
      <c r="BO1269" t="s">
        <v>125</v>
      </c>
      <c r="BP1269" t="s">
        <v>146</v>
      </c>
      <c r="BQ1269">
        <v>235</v>
      </c>
      <c r="BR1269" t="s">
        <v>167</v>
      </c>
      <c r="BS1269" t="s">
        <v>168</v>
      </c>
      <c r="BU1269" t="s">
        <v>128</v>
      </c>
      <c r="BV1269" t="s">
        <v>129</v>
      </c>
      <c r="BX1269">
        <v>235</v>
      </c>
      <c r="BY1269">
        <v>14.4</v>
      </c>
      <c r="CC1269">
        <v>10</v>
      </c>
      <c r="CD1269">
        <v>0</v>
      </c>
      <c r="CE1269" t="s">
        <v>480</v>
      </c>
      <c r="CI1269">
        <v>0</v>
      </c>
      <c r="CM1269">
        <v>30</v>
      </c>
      <c r="CP1269" t="s">
        <v>151</v>
      </c>
      <c r="CR1269" t="s">
        <v>131</v>
      </c>
      <c r="CS1269" t="s">
        <v>132</v>
      </c>
      <c r="CT1269" t="s">
        <v>133</v>
      </c>
      <c r="CU1269" t="s">
        <v>152</v>
      </c>
      <c r="CV1269" t="s">
        <v>516</v>
      </c>
      <c r="DB1269" t="s">
        <v>136</v>
      </c>
    </row>
    <row r="1270" spans="2:106" x14ac:dyDescent="0.25">
      <c r="B1270" t="s">
        <v>106</v>
      </c>
      <c r="L1270" s="1">
        <v>44768</v>
      </c>
      <c r="M1270" s="2">
        <v>0</v>
      </c>
      <c r="O1270" t="s">
        <v>107</v>
      </c>
      <c r="S1270" t="s">
        <v>108</v>
      </c>
      <c r="AJ1270" t="s">
        <v>109</v>
      </c>
      <c r="AK1270" s="1">
        <v>44771</v>
      </c>
      <c r="AN1270" t="s">
        <v>512</v>
      </c>
      <c r="AP1270" t="s">
        <v>513</v>
      </c>
      <c r="AQ1270" t="s">
        <v>144</v>
      </c>
      <c r="AS1270" t="s">
        <v>115</v>
      </c>
      <c r="AT1270" t="s">
        <v>145</v>
      </c>
      <c r="AU1270" t="s">
        <v>514</v>
      </c>
      <c r="AV1270" s="1">
        <v>44776</v>
      </c>
      <c r="AW1270" s="2">
        <v>0.96805555555555556</v>
      </c>
      <c r="AY1270">
        <v>0</v>
      </c>
      <c r="BD1270" t="s">
        <v>146</v>
      </c>
      <c r="BH1270" s="1">
        <v>44776</v>
      </c>
      <c r="BI1270" s="2">
        <v>0.96805555555555556</v>
      </c>
      <c r="BJ1270" t="s">
        <v>121</v>
      </c>
      <c r="BK1270" t="s">
        <v>122</v>
      </c>
      <c r="BL1270" t="s">
        <v>243</v>
      </c>
      <c r="BM1270" t="s">
        <v>244</v>
      </c>
      <c r="BN1270" t="s">
        <v>149</v>
      </c>
      <c r="BO1270" t="s">
        <v>125</v>
      </c>
      <c r="BP1270" t="s">
        <v>146</v>
      </c>
      <c r="BQ1270">
        <v>10600</v>
      </c>
      <c r="BR1270" t="s">
        <v>150</v>
      </c>
      <c r="BS1270" t="s">
        <v>127</v>
      </c>
      <c r="BU1270" t="s">
        <v>128</v>
      </c>
      <c r="BV1270" t="s">
        <v>129</v>
      </c>
      <c r="BX1270">
        <v>94.2</v>
      </c>
      <c r="BY1270">
        <v>19.899999999999999</v>
      </c>
      <c r="CC1270">
        <v>10</v>
      </c>
      <c r="CD1270">
        <v>9010</v>
      </c>
      <c r="CI1270">
        <v>16</v>
      </c>
      <c r="CM1270">
        <v>30</v>
      </c>
      <c r="CP1270" t="s">
        <v>151</v>
      </c>
      <c r="CR1270" t="s">
        <v>131</v>
      </c>
      <c r="CS1270" t="s">
        <v>132</v>
      </c>
      <c r="CT1270" t="s">
        <v>131</v>
      </c>
      <c r="CU1270" t="s">
        <v>152</v>
      </c>
      <c r="CV1270" t="s">
        <v>516</v>
      </c>
      <c r="CW1270">
        <v>33.799999999999997</v>
      </c>
      <c r="CX1270">
        <v>43</v>
      </c>
      <c r="DB1270" t="s">
        <v>136</v>
      </c>
    </row>
    <row r="1271" spans="2:106" x14ac:dyDescent="0.25">
      <c r="B1271" t="s">
        <v>106</v>
      </c>
      <c r="L1271" s="1">
        <v>44768</v>
      </c>
      <c r="M1271" s="2">
        <v>0</v>
      </c>
      <c r="O1271" t="s">
        <v>107</v>
      </c>
      <c r="S1271" t="s">
        <v>108</v>
      </c>
      <c r="AJ1271" t="s">
        <v>109</v>
      </c>
      <c r="AK1271" s="1">
        <v>44771</v>
      </c>
      <c r="AN1271" t="s">
        <v>512</v>
      </c>
      <c r="AP1271" t="s">
        <v>513</v>
      </c>
      <c r="AQ1271" t="s">
        <v>144</v>
      </c>
      <c r="AS1271" t="s">
        <v>115</v>
      </c>
      <c r="AT1271" t="s">
        <v>145</v>
      </c>
      <c r="AU1271" t="s">
        <v>514</v>
      </c>
      <c r="AV1271" s="1">
        <v>44776</v>
      </c>
      <c r="AW1271" s="2">
        <v>0.96805555555555556</v>
      </c>
      <c r="AY1271">
        <v>0</v>
      </c>
      <c r="BD1271" t="s">
        <v>146</v>
      </c>
      <c r="BH1271" s="1">
        <v>44776</v>
      </c>
      <c r="BI1271" s="2">
        <v>0.96805555555555556</v>
      </c>
      <c r="BJ1271" t="s">
        <v>121</v>
      </c>
      <c r="BK1271" t="s">
        <v>122</v>
      </c>
      <c r="BL1271" t="s">
        <v>245</v>
      </c>
      <c r="BM1271" t="s">
        <v>246</v>
      </c>
      <c r="BN1271" t="s">
        <v>149</v>
      </c>
      <c r="BO1271" t="s">
        <v>125</v>
      </c>
      <c r="BP1271" t="s">
        <v>146</v>
      </c>
      <c r="BQ1271">
        <v>94.2</v>
      </c>
      <c r="BR1271" t="s">
        <v>167</v>
      </c>
      <c r="BS1271" t="s">
        <v>168</v>
      </c>
      <c r="BU1271" t="s">
        <v>128</v>
      </c>
      <c r="BV1271" t="s">
        <v>129</v>
      </c>
      <c r="BX1271">
        <v>94.2</v>
      </c>
      <c r="BY1271">
        <v>15.1</v>
      </c>
      <c r="CC1271">
        <v>10</v>
      </c>
      <c r="CD1271">
        <v>0</v>
      </c>
      <c r="CE1271" t="s">
        <v>480</v>
      </c>
      <c r="CI1271">
        <v>0</v>
      </c>
      <c r="CM1271">
        <v>30</v>
      </c>
      <c r="CP1271" t="s">
        <v>151</v>
      </c>
      <c r="CR1271" t="s">
        <v>131</v>
      </c>
      <c r="CS1271" t="s">
        <v>132</v>
      </c>
      <c r="CT1271" t="s">
        <v>133</v>
      </c>
      <c r="CU1271" t="s">
        <v>152</v>
      </c>
      <c r="CV1271" t="s">
        <v>516</v>
      </c>
      <c r="DB1271" t="s">
        <v>136</v>
      </c>
    </row>
    <row r="1272" spans="2:106" x14ac:dyDescent="0.25">
      <c r="B1272" t="s">
        <v>106</v>
      </c>
      <c r="L1272" s="1">
        <v>44768</v>
      </c>
      <c r="M1272" s="2">
        <v>0</v>
      </c>
      <c r="O1272" t="s">
        <v>107</v>
      </c>
      <c r="S1272" t="s">
        <v>108</v>
      </c>
      <c r="AJ1272" t="s">
        <v>109</v>
      </c>
      <c r="AK1272" s="1">
        <v>44771</v>
      </c>
      <c r="AN1272" t="s">
        <v>512</v>
      </c>
      <c r="AP1272" t="s">
        <v>513</v>
      </c>
      <c r="AQ1272" t="s">
        <v>144</v>
      </c>
      <c r="AS1272" t="s">
        <v>115</v>
      </c>
      <c r="AT1272" t="s">
        <v>145</v>
      </c>
      <c r="AU1272" t="s">
        <v>514</v>
      </c>
      <c r="AV1272" s="1">
        <v>44776</v>
      </c>
      <c r="AW1272" s="2">
        <v>0.96805555555555556</v>
      </c>
      <c r="AY1272">
        <v>0</v>
      </c>
      <c r="BD1272" t="s">
        <v>146</v>
      </c>
      <c r="BH1272" s="1">
        <v>44776</v>
      </c>
      <c r="BI1272" s="2">
        <v>0.96805555555555556</v>
      </c>
      <c r="BJ1272" t="s">
        <v>121</v>
      </c>
      <c r="BK1272" t="s">
        <v>122</v>
      </c>
      <c r="BL1272" t="s">
        <v>247</v>
      </c>
      <c r="BM1272" t="s">
        <v>248</v>
      </c>
      <c r="BN1272" t="s">
        <v>149</v>
      </c>
      <c r="BO1272" t="s">
        <v>125</v>
      </c>
      <c r="BP1272" t="s">
        <v>146</v>
      </c>
      <c r="BQ1272">
        <v>13600</v>
      </c>
      <c r="BR1272" t="s">
        <v>150</v>
      </c>
      <c r="BS1272" t="s">
        <v>127</v>
      </c>
      <c r="BU1272" t="s">
        <v>128</v>
      </c>
      <c r="BV1272" t="s">
        <v>129</v>
      </c>
      <c r="BX1272">
        <v>94.2</v>
      </c>
      <c r="BY1272">
        <v>10.199999999999999</v>
      </c>
      <c r="CC1272">
        <v>10</v>
      </c>
      <c r="CD1272">
        <v>12400</v>
      </c>
      <c r="CE1272" t="s">
        <v>515</v>
      </c>
      <c r="CI1272">
        <v>9</v>
      </c>
      <c r="CM1272">
        <v>30</v>
      </c>
      <c r="CP1272" t="s">
        <v>151</v>
      </c>
      <c r="CR1272" t="s">
        <v>131</v>
      </c>
      <c r="CS1272" t="s">
        <v>132</v>
      </c>
      <c r="CT1272" t="s">
        <v>131</v>
      </c>
      <c r="CU1272" t="s">
        <v>152</v>
      </c>
      <c r="CV1272" t="s">
        <v>516</v>
      </c>
      <c r="CW1272">
        <v>40.68</v>
      </c>
      <c r="CX1272">
        <v>91</v>
      </c>
      <c r="DB1272" t="s">
        <v>136</v>
      </c>
    </row>
    <row r="1273" spans="2:106" x14ac:dyDescent="0.25">
      <c r="B1273" t="s">
        <v>106</v>
      </c>
      <c r="L1273" s="1">
        <v>44768</v>
      </c>
      <c r="M1273" s="2">
        <v>0</v>
      </c>
      <c r="O1273" t="s">
        <v>107</v>
      </c>
      <c r="S1273" t="s">
        <v>108</v>
      </c>
      <c r="AJ1273" t="s">
        <v>109</v>
      </c>
      <c r="AK1273" s="1">
        <v>44771</v>
      </c>
      <c r="AN1273" t="s">
        <v>512</v>
      </c>
      <c r="AP1273" t="s">
        <v>513</v>
      </c>
      <c r="AQ1273" t="s">
        <v>144</v>
      </c>
      <c r="AS1273" t="s">
        <v>115</v>
      </c>
      <c r="AT1273" t="s">
        <v>145</v>
      </c>
      <c r="AU1273" t="s">
        <v>514</v>
      </c>
      <c r="AV1273" s="1">
        <v>44776</v>
      </c>
      <c r="AW1273" s="2">
        <v>0.96805555555555556</v>
      </c>
      <c r="AY1273">
        <v>0</v>
      </c>
      <c r="BD1273" t="s">
        <v>146</v>
      </c>
      <c r="BH1273" s="1">
        <v>44776</v>
      </c>
      <c r="BI1273" s="2">
        <v>0.96805555555555556</v>
      </c>
      <c r="BJ1273" t="s">
        <v>121</v>
      </c>
      <c r="BK1273" t="s">
        <v>122</v>
      </c>
      <c r="BL1273" t="s">
        <v>249</v>
      </c>
      <c r="BM1273" t="s">
        <v>250</v>
      </c>
      <c r="BN1273" t="s">
        <v>149</v>
      </c>
      <c r="BO1273" t="s">
        <v>125</v>
      </c>
      <c r="BP1273" t="s">
        <v>146</v>
      </c>
      <c r="BQ1273">
        <v>94.2</v>
      </c>
      <c r="BR1273" t="s">
        <v>167</v>
      </c>
      <c r="BS1273" t="s">
        <v>168</v>
      </c>
      <c r="BU1273" t="s">
        <v>128</v>
      </c>
      <c r="BV1273" t="s">
        <v>129</v>
      </c>
      <c r="BX1273">
        <v>94.2</v>
      </c>
      <c r="BY1273">
        <v>10.3</v>
      </c>
      <c r="CC1273">
        <v>10</v>
      </c>
      <c r="CD1273">
        <v>0</v>
      </c>
      <c r="CE1273" t="s">
        <v>480</v>
      </c>
      <c r="CI1273">
        <v>0</v>
      </c>
      <c r="CM1273">
        <v>30</v>
      </c>
      <c r="CP1273" t="s">
        <v>151</v>
      </c>
      <c r="CR1273" t="s">
        <v>131</v>
      </c>
      <c r="CS1273" t="s">
        <v>132</v>
      </c>
      <c r="CT1273" t="s">
        <v>133</v>
      </c>
      <c r="CU1273" t="s">
        <v>152</v>
      </c>
      <c r="CV1273" t="s">
        <v>516</v>
      </c>
      <c r="DB1273" t="s">
        <v>136</v>
      </c>
    </row>
    <row r="1274" spans="2:106" x14ac:dyDescent="0.25">
      <c r="B1274" t="s">
        <v>106</v>
      </c>
      <c r="L1274" s="1">
        <v>44768</v>
      </c>
      <c r="M1274" s="2">
        <v>0</v>
      </c>
      <c r="O1274" t="s">
        <v>107</v>
      </c>
      <c r="S1274" t="s">
        <v>108</v>
      </c>
      <c r="AJ1274" t="s">
        <v>109</v>
      </c>
      <c r="AK1274" s="1">
        <v>44771</v>
      </c>
      <c r="AN1274" t="s">
        <v>512</v>
      </c>
      <c r="AP1274" t="s">
        <v>513</v>
      </c>
      <c r="AQ1274" t="s">
        <v>144</v>
      </c>
      <c r="AS1274" t="s">
        <v>115</v>
      </c>
      <c r="AT1274" t="s">
        <v>145</v>
      </c>
      <c r="AU1274" t="s">
        <v>514</v>
      </c>
      <c r="AV1274" s="1">
        <v>44776</v>
      </c>
      <c r="AW1274" s="2">
        <v>0.96805555555555556</v>
      </c>
      <c r="AY1274">
        <v>0</v>
      </c>
      <c r="BD1274" t="s">
        <v>146</v>
      </c>
      <c r="BH1274" s="1">
        <v>44776</v>
      </c>
      <c r="BI1274" s="2">
        <v>0.96805555555555556</v>
      </c>
      <c r="BJ1274" t="s">
        <v>121</v>
      </c>
      <c r="BK1274" t="s">
        <v>122</v>
      </c>
      <c r="BL1274" t="s">
        <v>251</v>
      </c>
      <c r="BM1274" t="s">
        <v>252</v>
      </c>
      <c r="BN1274" t="s">
        <v>149</v>
      </c>
      <c r="BO1274" t="s">
        <v>125</v>
      </c>
      <c r="BP1274" t="s">
        <v>146</v>
      </c>
      <c r="BQ1274">
        <v>52100</v>
      </c>
      <c r="BR1274" t="s">
        <v>150</v>
      </c>
      <c r="BS1274" t="s">
        <v>127</v>
      </c>
      <c r="BU1274" t="s">
        <v>128</v>
      </c>
      <c r="BV1274" t="s">
        <v>129</v>
      </c>
      <c r="BX1274">
        <v>188</v>
      </c>
      <c r="BY1274">
        <v>26.5</v>
      </c>
      <c r="CC1274">
        <v>10</v>
      </c>
      <c r="CD1274">
        <v>47000</v>
      </c>
      <c r="CE1274" t="s">
        <v>515</v>
      </c>
      <c r="CI1274">
        <v>10</v>
      </c>
      <c r="CM1274">
        <v>30</v>
      </c>
      <c r="CP1274" t="s">
        <v>151</v>
      </c>
      <c r="CR1274" t="s">
        <v>131</v>
      </c>
      <c r="CS1274" t="s">
        <v>132</v>
      </c>
      <c r="CT1274" t="s">
        <v>131</v>
      </c>
      <c r="CU1274" t="s">
        <v>152</v>
      </c>
      <c r="CV1274" t="s">
        <v>516</v>
      </c>
      <c r="CW1274">
        <v>41.92</v>
      </c>
      <c r="CX1274">
        <v>91</v>
      </c>
      <c r="DB1274" t="s">
        <v>136</v>
      </c>
    </row>
    <row r="1275" spans="2:106" x14ac:dyDescent="0.25">
      <c r="B1275" t="s">
        <v>106</v>
      </c>
      <c r="L1275" s="1">
        <v>44768</v>
      </c>
      <c r="M1275" s="2">
        <v>0</v>
      </c>
      <c r="O1275" t="s">
        <v>107</v>
      </c>
      <c r="S1275" t="s">
        <v>108</v>
      </c>
      <c r="AJ1275" t="s">
        <v>109</v>
      </c>
      <c r="AK1275" s="1">
        <v>44771</v>
      </c>
      <c r="AN1275" t="s">
        <v>512</v>
      </c>
      <c r="AP1275" t="s">
        <v>513</v>
      </c>
      <c r="AQ1275" t="s">
        <v>144</v>
      </c>
      <c r="AS1275" t="s">
        <v>115</v>
      </c>
      <c r="AT1275" t="s">
        <v>145</v>
      </c>
      <c r="AU1275" t="s">
        <v>514</v>
      </c>
      <c r="AV1275" s="1">
        <v>44776</v>
      </c>
      <c r="AW1275" s="2">
        <v>0.96805555555555556</v>
      </c>
      <c r="AY1275">
        <v>0</v>
      </c>
      <c r="BD1275" t="s">
        <v>146</v>
      </c>
      <c r="BH1275" s="1">
        <v>44776</v>
      </c>
      <c r="BI1275" s="2">
        <v>0.96805555555555556</v>
      </c>
      <c r="BJ1275" t="s">
        <v>121</v>
      </c>
      <c r="BK1275" t="s">
        <v>122</v>
      </c>
      <c r="BL1275" t="s">
        <v>253</v>
      </c>
      <c r="BM1275" t="s">
        <v>254</v>
      </c>
      <c r="BN1275" t="s">
        <v>149</v>
      </c>
      <c r="BO1275" t="s">
        <v>125</v>
      </c>
      <c r="BP1275" t="s">
        <v>146</v>
      </c>
      <c r="BQ1275">
        <v>235</v>
      </c>
      <c r="BR1275" t="s">
        <v>167</v>
      </c>
      <c r="BS1275" t="s">
        <v>168</v>
      </c>
      <c r="BU1275" t="s">
        <v>128</v>
      </c>
      <c r="BV1275" t="s">
        <v>129</v>
      </c>
      <c r="BX1275">
        <v>235</v>
      </c>
      <c r="BY1275">
        <v>9.75</v>
      </c>
      <c r="CC1275">
        <v>10</v>
      </c>
      <c r="CD1275">
        <v>0</v>
      </c>
      <c r="CE1275" t="s">
        <v>480</v>
      </c>
      <c r="CI1275">
        <v>0</v>
      </c>
      <c r="CM1275">
        <v>30</v>
      </c>
      <c r="CP1275" t="s">
        <v>151</v>
      </c>
      <c r="CR1275" t="s">
        <v>131</v>
      </c>
      <c r="CS1275" t="s">
        <v>132</v>
      </c>
      <c r="CT1275" t="s">
        <v>133</v>
      </c>
      <c r="CU1275" t="s">
        <v>152</v>
      </c>
      <c r="CV1275" t="s">
        <v>516</v>
      </c>
      <c r="DB1275" t="s">
        <v>136</v>
      </c>
    </row>
    <row r="1276" spans="2:106" x14ac:dyDescent="0.25">
      <c r="B1276" t="s">
        <v>106</v>
      </c>
      <c r="L1276" s="1">
        <v>44768</v>
      </c>
      <c r="M1276" s="2">
        <v>0</v>
      </c>
      <c r="O1276" t="s">
        <v>107</v>
      </c>
      <c r="S1276" t="s">
        <v>108</v>
      </c>
      <c r="AJ1276" t="s">
        <v>109</v>
      </c>
      <c r="AK1276" s="1">
        <v>44771</v>
      </c>
      <c r="AN1276" t="s">
        <v>512</v>
      </c>
      <c r="AP1276" t="s">
        <v>513</v>
      </c>
      <c r="AQ1276" t="s">
        <v>144</v>
      </c>
      <c r="AS1276" t="s">
        <v>115</v>
      </c>
      <c r="AT1276" t="s">
        <v>145</v>
      </c>
      <c r="AU1276" t="s">
        <v>514</v>
      </c>
      <c r="AV1276" s="1">
        <v>44776</v>
      </c>
      <c r="AW1276" s="2">
        <v>0.96805555555555556</v>
      </c>
      <c r="AY1276">
        <v>0</v>
      </c>
      <c r="BD1276" t="s">
        <v>146</v>
      </c>
      <c r="BH1276" s="1">
        <v>44776</v>
      </c>
      <c r="BI1276" s="2">
        <v>0.96805555555555556</v>
      </c>
      <c r="BJ1276" t="s">
        <v>121</v>
      </c>
      <c r="BK1276" t="s">
        <v>122</v>
      </c>
      <c r="BL1276" t="s">
        <v>255</v>
      </c>
      <c r="BM1276" t="s">
        <v>256</v>
      </c>
      <c r="BN1276" t="s">
        <v>149</v>
      </c>
      <c r="BO1276" t="s">
        <v>125</v>
      </c>
      <c r="BP1276" t="s">
        <v>146</v>
      </c>
      <c r="BQ1276">
        <v>5100</v>
      </c>
      <c r="BR1276" t="s">
        <v>156</v>
      </c>
      <c r="BS1276" t="s">
        <v>127</v>
      </c>
      <c r="BU1276" t="s">
        <v>128</v>
      </c>
      <c r="BV1276" t="s">
        <v>129</v>
      </c>
      <c r="BX1276">
        <v>94.2</v>
      </c>
      <c r="BY1276">
        <v>20.6</v>
      </c>
      <c r="CC1276">
        <v>10</v>
      </c>
      <c r="CD1276">
        <v>3940</v>
      </c>
      <c r="CI1276">
        <v>26</v>
      </c>
      <c r="CM1276">
        <v>30</v>
      </c>
      <c r="CP1276" t="s">
        <v>151</v>
      </c>
      <c r="CR1276" t="s">
        <v>131</v>
      </c>
      <c r="CS1276" t="s">
        <v>132</v>
      </c>
      <c r="CT1276" t="s">
        <v>133</v>
      </c>
      <c r="CU1276" t="s">
        <v>152</v>
      </c>
      <c r="CV1276" t="s">
        <v>516</v>
      </c>
      <c r="CW1276">
        <v>43.39</v>
      </c>
      <c r="CX1276">
        <v>43</v>
      </c>
      <c r="DB1276" t="s">
        <v>136</v>
      </c>
    </row>
    <row r="1277" spans="2:106" x14ac:dyDescent="0.25">
      <c r="B1277" t="s">
        <v>106</v>
      </c>
      <c r="L1277" s="1">
        <v>44768</v>
      </c>
      <c r="M1277" s="2">
        <v>0</v>
      </c>
      <c r="O1277" t="s">
        <v>107</v>
      </c>
      <c r="S1277" t="s">
        <v>108</v>
      </c>
      <c r="AJ1277" t="s">
        <v>109</v>
      </c>
      <c r="AK1277" s="1">
        <v>44771</v>
      </c>
      <c r="AN1277" t="s">
        <v>512</v>
      </c>
      <c r="AP1277" t="s">
        <v>513</v>
      </c>
      <c r="AQ1277" t="s">
        <v>144</v>
      </c>
      <c r="AS1277" t="s">
        <v>115</v>
      </c>
      <c r="AT1277" t="s">
        <v>145</v>
      </c>
      <c r="AU1277" t="s">
        <v>514</v>
      </c>
      <c r="AV1277" s="1">
        <v>44776</v>
      </c>
      <c r="AW1277" s="2">
        <v>0.96805555555555556</v>
      </c>
      <c r="AY1277">
        <v>0</v>
      </c>
      <c r="BD1277" t="s">
        <v>146</v>
      </c>
      <c r="BH1277" s="1">
        <v>44776</v>
      </c>
      <c r="BI1277" s="2">
        <v>0.96805555555555556</v>
      </c>
      <c r="BJ1277" t="s">
        <v>121</v>
      </c>
      <c r="BK1277" t="s">
        <v>122</v>
      </c>
      <c r="BL1277" t="s">
        <v>257</v>
      </c>
      <c r="BM1277" t="s">
        <v>258</v>
      </c>
      <c r="BN1277" t="s">
        <v>149</v>
      </c>
      <c r="BO1277" t="s">
        <v>125</v>
      </c>
      <c r="BP1277" t="s">
        <v>146</v>
      </c>
      <c r="BQ1277">
        <v>18.8</v>
      </c>
      <c r="BR1277" t="s">
        <v>259</v>
      </c>
      <c r="BS1277" t="s">
        <v>127</v>
      </c>
      <c r="BU1277" t="s">
        <v>128</v>
      </c>
      <c r="BV1277" t="s">
        <v>129</v>
      </c>
      <c r="BX1277">
        <v>94.2</v>
      </c>
      <c r="BY1277">
        <v>13.1</v>
      </c>
      <c r="CC1277">
        <v>10</v>
      </c>
      <c r="CD1277">
        <v>16.2</v>
      </c>
      <c r="CE1277" t="s">
        <v>478</v>
      </c>
      <c r="CI1277">
        <v>0</v>
      </c>
      <c r="CM1277">
        <v>30</v>
      </c>
      <c r="CP1277" t="s">
        <v>151</v>
      </c>
      <c r="CR1277" t="s">
        <v>131</v>
      </c>
      <c r="CS1277" t="s">
        <v>132</v>
      </c>
      <c r="CT1277" t="s">
        <v>133</v>
      </c>
      <c r="CU1277" t="s">
        <v>152</v>
      </c>
      <c r="CV1277" t="s">
        <v>516</v>
      </c>
      <c r="CW1277">
        <v>43.82</v>
      </c>
      <c r="CX1277">
        <v>104</v>
      </c>
      <c r="DB1277" t="s">
        <v>136</v>
      </c>
    </row>
    <row r="1278" spans="2:106" x14ac:dyDescent="0.25">
      <c r="B1278" t="s">
        <v>106</v>
      </c>
      <c r="L1278" s="1">
        <v>44768</v>
      </c>
      <c r="M1278" s="2">
        <v>0</v>
      </c>
      <c r="O1278" t="s">
        <v>107</v>
      </c>
      <c r="S1278" t="s">
        <v>108</v>
      </c>
      <c r="AJ1278" t="s">
        <v>109</v>
      </c>
      <c r="AK1278" s="1">
        <v>44771</v>
      </c>
      <c r="AN1278" t="s">
        <v>512</v>
      </c>
      <c r="AP1278" t="s">
        <v>513</v>
      </c>
      <c r="AQ1278" t="s">
        <v>144</v>
      </c>
      <c r="AS1278" t="s">
        <v>115</v>
      </c>
      <c r="AT1278" t="s">
        <v>145</v>
      </c>
      <c r="AU1278" t="s">
        <v>514</v>
      </c>
      <c r="AV1278" s="1">
        <v>44776</v>
      </c>
      <c r="AW1278" s="2">
        <v>0.96805555555555556</v>
      </c>
      <c r="AY1278">
        <v>0</v>
      </c>
      <c r="BD1278" t="s">
        <v>146</v>
      </c>
      <c r="BH1278" s="1">
        <v>44776</v>
      </c>
      <c r="BI1278" s="2">
        <v>0.96805555555555556</v>
      </c>
      <c r="BJ1278" t="s">
        <v>121</v>
      </c>
      <c r="BK1278" t="s">
        <v>122</v>
      </c>
      <c r="BL1278" t="s">
        <v>260</v>
      </c>
      <c r="BM1278" t="s">
        <v>261</v>
      </c>
      <c r="BN1278" t="s">
        <v>149</v>
      </c>
      <c r="BO1278" t="s">
        <v>125</v>
      </c>
      <c r="BP1278" t="s">
        <v>146</v>
      </c>
      <c r="BQ1278">
        <v>19500</v>
      </c>
      <c r="BR1278" t="s">
        <v>150</v>
      </c>
      <c r="BS1278" t="s">
        <v>127</v>
      </c>
      <c r="BU1278" t="s">
        <v>128</v>
      </c>
      <c r="BV1278" t="s">
        <v>129</v>
      </c>
      <c r="BX1278">
        <v>94.2</v>
      </c>
      <c r="BY1278">
        <v>14.5</v>
      </c>
      <c r="CC1278">
        <v>10</v>
      </c>
      <c r="CD1278">
        <v>17600</v>
      </c>
      <c r="CE1278" t="s">
        <v>515</v>
      </c>
      <c r="CI1278">
        <v>10</v>
      </c>
      <c r="CM1278">
        <v>30</v>
      </c>
      <c r="CP1278" t="s">
        <v>151</v>
      </c>
      <c r="CR1278" t="s">
        <v>131</v>
      </c>
      <c r="CS1278" t="s">
        <v>132</v>
      </c>
      <c r="CT1278" t="s">
        <v>131</v>
      </c>
      <c r="CU1278" t="s">
        <v>152</v>
      </c>
      <c r="CV1278" t="s">
        <v>516</v>
      </c>
      <c r="CW1278">
        <v>44.22</v>
      </c>
      <c r="CX1278">
        <v>91</v>
      </c>
      <c r="DB1278" t="s">
        <v>136</v>
      </c>
    </row>
    <row r="1279" spans="2:106" x14ac:dyDescent="0.25">
      <c r="B1279" t="s">
        <v>106</v>
      </c>
      <c r="L1279" s="1">
        <v>44768</v>
      </c>
      <c r="M1279" s="2">
        <v>0</v>
      </c>
      <c r="O1279" t="s">
        <v>107</v>
      </c>
      <c r="S1279" t="s">
        <v>108</v>
      </c>
      <c r="AJ1279" t="s">
        <v>109</v>
      </c>
      <c r="AK1279" s="1">
        <v>44771</v>
      </c>
      <c r="AN1279" t="s">
        <v>512</v>
      </c>
      <c r="AP1279" t="s">
        <v>513</v>
      </c>
      <c r="AQ1279" t="s">
        <v>144</v>
      </c>
      <c r="AS1279" t="s">
        <v>115</v>
      </c>
      <c r="AT1279" t="s">
        <v>145</v>
      </c>
      <c r="AU1279" t="s">
        <v>514</v>
      </c>
      <c r="AV1279" s="1">
        <v>44776</v>
      </c>
      <c r="AW1279" s="2">
        <v>0.96805555555555556</v>
      </c>
      <c r="AY1279">
        <v>0</v>
      </c>
      <c r="BD1279" t="s">
        <v>146</v>
      </c>
      <c r="BH1279" s="1">
        <v>44776</v>
      </c>
      <c r="BI1279" s="2">
        <v>0.96805555555555556</v>
      </c>
      <c r="BJ1279" t="s">
        <v>121</v>
      </c>
      <c r="BK1279" t="s">
        <v>122</v>
      </c>
      <c r="BL1279" t="s">
        <v>262</v>
      </c>
      <c r="BM1279" t="s">
        <v>263</v>
      </c>
      <c r="BN1279" t="s">
        <v>149</v>
      </c>
      <c r="BO1279" t="s">
        <v>125</v>
      </c>
      <c r="BP1279" t="s">
        <v>146</v>
      </c>
      <c r="BQ1279">
        <v>1180</v>
      </c>
      <c r="BR1279" t="s">
        <v>156</v>
      </c>
      <c r="BS1279" t="s">
        <v>127</v>
      </c>
      <c r="BU1279" t="s">
        <v>128</v>
      </c>
      <c r="BV1279" t="s">
        <v>129</v>
      </c>
      <c r="BX1279">
        <v>94.2</v>
      </c>
      <c r="BY1279">
        <v>15.7</v>
      </c>
      <c r="CC1279">
        <v>10</v>
      </c>
      <c r="CD1279">
        <v>1000</v>
      </c>
      <c r="CI1279">
        <v>17</v>
      </c>
      <c r="CM1279">
        <v>30</v>
      </c>
      <c r="CP1279" t="s">
        <v>151</v>
      </c>
      <c r="CR1279" t="s">
        <v>131</v>
      </c>
      <c r="CS1279" t="s">
        <v>132</v>
      </c>
      <c r="CT1279" t="s">
        <v>133</v>
      </c>
      <c r="CU1279" t="s">
        <v>152</v>
      </c>
      <c r="CV1279" t="s">
        <v>516</v>
      </c>
      <c r="CW1279">
        <v>46.55</v>
      </c>
      <c r="CX1279">
        <v>105</v>
      </c>
      <c r="DB1279" t="s">
        <v>136</v>
      </c>
    </row>
    <row r="1280" spans="2:106" x14ac:dyDescent="0.25">
      <c r="B1280" t="s">
        <v>106</v>
      </c>
      <c r="L1280" s="1">
        <v>44768</v>
      </c>
      <c r="M1280" s="2">
        <v>0</v>
      </c>
      <c r="O1280" t="s">
        <v>107</v>
      </c>
      <c r="S1280" t="s">
        <v>108</v>
      </c>
      <c r="AJ1280" t="s">
        <v>109</v>
      </c>
      <c r="AK1280" s="1">
        <v>44771</v>
      </c>
      <c r="AN1280" t="s">
        <v>512</v>
      </c>
      <c r="AP1280" t="s">
        <v>513</v>
      </c>
      <c r="AQ1280" t="s">
        <v>144</v>
      </c>
      <c r="AS1280" t="s">
        <v>115</v>
      </c>
      <c r="AT1280" t="s">
        <v>145</v>
      </c>
      <c r="AU1280" t="s">
        <v>514</v>
      </c>
      <c r="AV1280" s="1">
        <v>44776</v>
      </c>
      <c r="AW1280" s="2">
        <v>0.96805555555555556</v>
      </c>
      <c r="AY1280">
        <v>0</v>
      </c>
      <c r="BD1280" t="s">
        <v>146</v>
      </c>
      <c r="BH1280" s="1">
        <v>44776</v>
      </c>
      <c r="BI1280" s="2">
        <v>0.96805555555555556</v>
      </c>
      <c r="BJ1280" t="s">
        <v>121</v>
      </c>
      <c r="BK1280" t="s">
        <v>122</v>
      </c>
      <c r="BL1280" t="s">
        <v>264</v>
      </c>
      <c r="BM1280" t="s">
        <v>265</v>
      </c>
      <c r="BN1280" t="s">
        <v>149</v>
      </c>
      <c r="BO1280" t="s">
        <v>125</v>
      </c>
      <c r="BP1280" t="s">
        <v>146</v>
      </c>
      <c r="BQ1280">
        <v>4520</v>
      </c>
      <c r="BR1280" t="s">
        <v>156</v>
      </c>
      <c r="BS1280" t="s">
        <v>127</v>
      </c>
      <c r="BU1280" t="s">
        <v>128</v>
      </c>
      <c r="BV1280" t="s">
        <v>129</v>
      </c>
      <c r="BX1280">
        <v>94.2</v>
      </c>
      <c r="BY1280">
        <v>17.8</v>
      </c>
      <c r="CC1280">
        <v>10</v>
      </c>
      <c r="CD1280">
        <v>3720</v>
      </c>
      <c r="CI1280">
        <v>19</v>
      </c>
      <c r="CM1280">
        <v>30</v>
      </c>
      <c r="CP1280" t="s">
        <v>151</v>
      </c>
      <c r="CR1280" t="s">
        <v>131</v>
      </c>
      <c r="CS1280" t="s">
        <v>132</v>
      </c>
      <c r="CT1280" t="s">
        <v>133</v>
      </c>
      <c r="CU1280" t="s">
        <v>152</v>
      </c>
      <c r="CV1280" t="s">
        <v>516</v>
      </c>
      <c r="CW1280">
        <v>48.98</v>
      </c>
      <c r="CX1280">
        <v>91</v>
      </c>
      <c r="DB1280" t="s">
        <v>136</v>
      </c>
    </row>
    <row r="1281" spans="2:106" x14ac:dyDescent="0.25">
      <c r="B1281" t="s">
        <v>106</v>
      </c>
      <c r="L1281" s="1">
        <v>44768</v>
      </c>
      <c r="M1281" s="2">
        <v>0</v>
      </c>
      <c r="O1281" t="s">
        <v>107</v>
      </c>
      <c r="S1281" t="s">
        <v>108</v>
      </c>
      <c r="AJ1281" t="s">
        <v>109</v>
      </c>
      <c r="AK1281" s="1">
        <v>44771</v>
      </c>
      <c r="AN1281" t="s">
        <v>512</v>
      </c>
      <c r="AP1281" t="s">
        <v>513</v>
      </c>
      <c r="AQ1281" t="s">
        <v>144</v>
      </c>
      <c r="AS1281" t="s">
        <v>115</v>
      </c>
      <c r="AT1281" t="s">
        <v>145</v>
      </c>
      <c r="AU1281" t="s">
        <v>514</v>
      </c>
      <c r="AV1281" s="1">
        <v>44776</v>
      </c>
      <c r="AW1281" s="2">
        <v>0.96805555555555556</v>
      </c>
      <c r="AY1281">
        <v>0</v>
      </c>
      <c r="BD1281" t="s">
        <v>146</v>
      </c>
      <c r="BH1281" s="1">
        <v>44776</v>
      </c>
      <c r="BI1281" s="2">
        <v>0.96805555555555556</v>
      </c>
      <c r="BJ1281" t="s">
        <v>121</v>
      </c>
      <c r="BK1281" t="s">
        <v>122</v>
      </c>
      <c r="BL1281" t="s">
        <v>266</v>
      </c>
      <c r="BM1281" t="s">
        <v>267</v>
      </c>
      <c r="BN1281" t="s">
        <v>149</v>
      </c>
      <c r="BO1281" t="s">
        <v>125</v>
      </c>
      <c r="BP1281" t="s">
        <v>146</v>
      </c>
      <c r="BQ1281">
        <v>13600</v>
      </c>
      <c r="BR1281" t="s">
        <v>150</v>
      </c>
      <c r="BS1281" t="s">
        <v>127</v>
      </c>
      <c r="BU1281" t="s">
        <v>128</v>
      </c>
      <c r="BV1281" t="s">
        <v>129</v>
      </c>
      <c r="BX1281">
        <v>94.2</v>
      </c>
      <c r="BY1281">
        <v>15.1</v>
      </c>
      <c r="CC1281">
        <v>10</v>
      </c>
      <c r="CD1281">
        <v>11200</v>
      </c>
      <c r="CE1281" t="s">
        <v>515</v>
      </c>
      <c r="CI1281">
        <v>19</v>
      </c>
      <c r="CM1281">
        <v>30</v>
      </c>
      <c r="CP1281" t="s">
        <v>151</v>
      </c>
      <c r="CR1281" t="s">
        <v>131</v>
      </c>
      <c r="CS1281" t="s">
        <v>132</v>
      </c>
      <c r="CT1281" t="s">
        <v>131</v>
      </c>
      <c r="CU1281" t="s">
        <v>152</v>
      </c>
      <c r="CV1281" t="s">
        <v>516</v>
      </c>
      <c r="CW1281">
        <v>49.56</v>
      </c>
      <c r="CX1281">
        <v>105</v>
      </c>
      <c r="DB1281" t="s">
        <v>136</v>
      </c>
    </row>
    <row r="1282" spans="2:106" x14ac:dyDescent="0.25">
      <c r="B1282" t="s">
        <v>106</v>
      </c>
      <c r="L1282" s="1">
        <v>44768</v>
      </c>
      <c r="M1282" s="2">
        <v>0</v>
      </c>
      <c r="O1282" t="s">
        <v>107</v>
      </c>
      <c r="S1282" t="s">
        <v>108</v>
      </c>
      <c r="AJ1282" t="s">
        <v>109</v>
      </c>
      <c r="AK1282" s="1">
        <v>44771</v>
      </c>
      <c r="AN1282" t="s">
        <v>512</v>
      </c>
      <c r="AP1282" t="s">
        <v>513</v>
      </c>
      <c r="AQ1282" t="s">
        <v>144</v>
      </c>
      <c r="AS1282" t="s">
        <v>115</v>
      </c>
      <c r="AT1282" t="s">
        <v>145</v>
      </c>
      <c r="AU1282" t="s">
        <v>514</v>
      </c>
      <c r="AV1282" s="1">
        <v>44776</v>
      </c>
      <c r="AW1282" s="2">
        <v>0.96805555555555556</v>
      </c>
      <c r="AY1282">
        <v>0</v>
      </c>
      <c r="BD1282" t="s">
        <v>146</v>
      </c>
      <c r="BH1282" s="1">
        <v>44776</v>
      </c>
      <c r="BI1282" s="2">
        <v>0.96805555555555556</v>
      </c>
      <c r="BJ1282" t="s">
        <v>121</v>
      </c>
      <c r="BK1282" t="s">
        <v>122</v>
      </c>
      <c r="BL1282" t="s">
        <v>268</v>
      </c>
      <c r="BM1282" t="s">
        <v>269</v>
      </c>
      <c r="BN1282" t="s">
        <v>149</v>
      </c>
      <c r="BO1282" t="s">
        <v>125</v>
      </c>
      <c r="BP1282" t="s">
        <v>146</v>
      </c>
      <c r="BQ1282">
        <v>6350</v>
      </c>
      <c r="BR1282" t="s">
        <v>156</v>
      </c>
      <c r="BS1282" t="s">
        <v>127</v>
      </c>
      <c r="BU1282" t="s">
        <v>128</v>
      </c>
      <c r="BV1282" t="s">
        <v>129</v>
      </c>
      <c r="BX1282">
        <v>94.2</v>
      </c>
      <c r="BY1282">
        <v>17.100000000000001</v>
      </c>
      <c r="CC1282">
        <v>10</v>
      </c>
      <c r="CD1282">
        <v>5210</v>
      </c>
      <c r="CI1282">
        <v>20</v>
      </c>
      <c r="CM1282">
        <v>30</v>
      </c>
      <c r="CP1282" t="s">
        <v>151</v>
      </c>
      <c r="CR1282" t="s">
        <v>131</v>
      </c>
      <c r="CS1282" t="s">
        <v>132</v>
      </c>
      <c r="CT1282" t="s">
        <v>133</v>
      </c>
      <c r="CU1282" t="s">
        <v>152</v>
      </c>
      <c r="CV1282" t="s">
        <v>516</v>
      </c>
      <c r="CW1282">
        <v>49.73</v>
      </c>
      <c r="CX1282">
        <v>105</v>
      </c>
      <c r="DB1282" t="s">
        <v>136</v>
      </c>
    </row>
    <row r="1283" spans="2:106" x14ac:dyDescent="0.25">
      <c r="B1283" t="s">
        <v>106</v>
      </c>
      <c r="L1283" s="1">
        <v>44768</v>
      </c>
      <c r="M1283" s="2">
        <v>0</v>
      </c>
      <c r="O1283" t="s">
        <v>107</v>
      </c>
      <c r="S1283" t="s">
        <v>108</v>
      </c>
      <c r="AJ1283" t="s">
        <v>109</v>
      </c>
      <c r="AK1283" s="1">
        <v>44771</v>
      </c>
      <c r="AN1283" t="s">
        <v>512</v>
      </c>
      <c r="AP1283" t="s">
        <v>513</v>
      </c>
      <c r="AQ1283" t="s">
        <v>144</v>
      </c>
      <c r="AS1283" t="s">
        <v>115</v>
      </c>
      <c r="AT1283" t="s">
        <v>145</v>
      </c>
      <c r="AU1283" t="s">
        <v>514</v>
      </c>
      <c r="AV1283" s="1">
        <v>44776</v>
      </c>
      <c r="AW1283" s="2">
        <v>0.96805555555555556</v>
      </c>
      <c r="AY1283">
        <v>0</v>
      </c>
      <c r="BD1283" t="s">
        <v>146</v>
      </c>
      <c r="BH1283" s="1">
        <v>44776</v>
      </c>
      <c r="BI1283" s="2">
        <v>0.96805555555555556</v>
      </c>
      <c r="BJ1283" t="s">
        <v>121</v>
      </c>
      <c r="BK1283" t="s">
        <v>122</v>
      </c>
      <c r="BL1283" t="s">
        <v>270</v>
      </c>
      <c r="BM1283" t="s">
        <v>271</v>
      </c>
      <c r="BN1283" t="s">
        <v>149</v>
      </c>
      <c r="BO1283" t="s">
        <v>125</v>
      </c>
      <c r="BP1283" t="s">
        <v>146</v>
      </c>
      <c r="BQ1283">
        <v>6840</v>
      </c>
      <c r="BR1283" t="s">
        <v>156</v>
      </c>
      <c r="BS1283" t="s">
        <v>127</v>
      </c>
      <c r="BU1283" t="s">
        <v>128</v>
      </c>
      <c r="BV1283" t="s">
        <v>129</v>
      </c>
      <c r="BX1283">
        <v>94.2</v>
      </c>
      <c r="BY1283">
        <v>17.899999999999999</v>
      </c>
      <c r="CC1283">
        <v>10</v>
      </c>
      <c r="CD1283">
        <v>5520</v>
      </c>
      <c r="CI1283">
        <v>21</v>
      </c>
      <c r="CM1283">
        <v>30</v>
      </c>
      <c r="CP1283" t="s">
        <v>151</v>
      </c>
      <c r="CR1283" t="s">
        <v>131</v>
      </c>
      <c r="CS1283" t="s">
        <v>132</v>
      </c>
      <c r="CT1283" t="s">
        <v>133</v>
      </c>
      <c r="CU1283" t="s">
        <v>152</v>
      </c>
      <c r="CV1283" t="s">
        <v>516</v>
      </c>
      <c r="CW1283">
        <v>50.27</v>
      </c>
      <c r="CX1283">
        <v>105</v>
      </c>
      <c r="DB1283" t="s">
        <v>136</v>
      </c>
    </row>
    <row r="1284" spans="2:106" x14ac:dyDescent="0.25">
      <c r="B1284" t="s">
        <v>106</v>
      </c>
      <c r="L1284" s="1">
        <v>44768</v>
      </c>
      <c r="M1284" s="2">
        <v>0</v>
      </c>
      <c r="O1284" t="s">
        <v>107</v>
      </c>
      <c r="S1284" t="s">
        <v>108</v>
      </c>
      <c r="AJ1284" t="s">
        <v>109</v>
      </c>
      <c r="AK1284" s="1">
        <v>44771</v>
      </c>
      <c r="AN1284" t="s">
        <v>512</v>
      </c>
      <c r="AP1284" t="s">
        <v>513</v>
      </c>
      <c r="AQ1284" t="s">
        <v>144</v>
      </c>
      <c r="AS1284" t="s">
        <v>115</v>
      </c>
      <c r="AT1284" t="s">
        <v>145</v>
      </c>
      <c r="AU1284" t="s">
        <v>514</v>
      </c>
      <c r="AV1284" s="1">
        <v>44776</v>
      </c>
      <c r="AW1284" s="2">
        <v>0.96805555555555556</v>
      </c>
      <c r="AY1284">
        <v>0</v>
      </c>
      <c r="BD1284" t="s">
        <v>146</v>
      </c>
      <c r="BH1284" s="1">
        <v>44776</v>
      </c>
      <c r="BI1284" s="2">
        <v>0.96805555555555556</v>
      </c>
      <c r="BJ1284" t="s">
        <v>121</v>
      </c>
      <c r="BK1284" t="s">
        <v>122</v>
      </c>
      <c r="BL1284" t="s">
        <v>272</v>
      </c>
      <c r="BM1284" t="s">
        <v>273</v>
      </c>
      <c r="BN1284" t="s">
        <v>149</v>
      </c>
      <c r="BO1284" t="s">
        <v>125</v>
      </c>
      <c r="BP1284" t="s">
        <v>146</v>
      </c>
      <c r="BQ1284">
        <v>94.2</v>
      </c>
      <c r="BR1284" t="s">
        <v>167</v>
      </c>
      <c r="BS1284" t="s">
        <v>168</v>
      </c>
      <c r="BU1284" t="s">
        <v>128</v>
      </c>
      <c r="BV1284" t="s">
        <v>129</v>
      </c>
      <c r="BX1284">
        <v>94.2</v>
      </c>
      <c r="BY1284">
        <v>13.1</v>
      </c>
      <c r="CC1284">
        <v>10</v>
      </c>
      <c r="CD1284">
        <v>0</v>
      </c>
      <c r="CE1284" t="s">
        <v>480</v>
      </c>
      <c r="CI1284">
        <v>0</v>
      </c>
      <c r="CM1284">
        <v>30</v>
      </c>
      <c r="CP1284" t="s">
        <v>151</v>
      </c>
      <c r="CR1284" t="s">
        <v>131</v>
      </c>
      <c r="CS1284" t="s">
        <v>132</v>
      </c>
      <c r="CT1284" t="s">
        <v>133</v>
      </c>
      <c r="CU1284" t="s">
        <v>152</v>
      </c>
      <c r="CV1284" t="s">
        <v>516</v>
      </c>
      <c r="DB1284" t="s">
        <v>136</v>
      </c>
    </row>
    <row r="1285" spans="2:106" x14ac:dyDescent="0.25">
      <c r="B1285" t="s">
        <v>106</v>
      </c>
      <c r="L1285" s="1">
        <v>44768</v>
      </c>
      <c r="M1285" s="2">
        <v>0</v>
      </c>
      <c r="O1285" t="s">
        <v>107</v>
      </c>
      <c r="S1285" t="s">
        <v>108</v>
      </c>
      <c r="AJ1285" t="s">
        <v>109</v>
      </c>
      <c r="AK1285" s="1">
        <v>44771</v>
      </c>
      <c r="AN1285" t="s">
        <v>512</v>
      </c>
      <c r="AP1285" t="s">
        <v>513</v>
      </c>
      <c r="AQ1285" t="s">
        <v>144</v>
      </c>
      <c r="AS1285" t="s">
        <v>115</v>
      </c>
      <c r="AT1285" t="s">
        <v>145</v>
      </c>
      <c r="AU1285" t="s">
        <v>514</v>
      </c>
      <c r="AV1285" s="1">
        <v>44776</v>
      </c>
      <c r="AW1285" s="2">
        <v>0.96805555555555556</v>
      </c>
      <c r="AY1285">
        <v>0</v>
      </c>
      <c r="BD1285" t="s">
        <v>146</v>
      </c>
      <c r="BH1285" s="1">
        <v>44776</v>
      </c>
      <c r="BI1285" s="2">
        <v>0.96805555555555556</v>
      </c>
      <c r="BJ1285" t="s">
        <v>121</v>
      </c>
      <c r="BK1285" t="s">
        <v>122</v>
      </c>
      <c r="BL1285" t="s">
        <v>274</v>
      </c>
      <c r="BM1285" t="s">
        <v>275</v>
      </c>
      <c r="BN1285" t="s">
        <v>149</v>
      </c>
      <c r="BO1285" t="s">
        <v>125</v>
      </c>
      <c r="BP1285" t="s">
        <v>146</v>
      </c>
      <c r="BQ1285">
        <v>4880</v>
      </c>
      <c r="BR1285" t="s">
        <v>156</v>
      </c>
      <c r="BS1285" t="s">
        <v>127</v>
      </c>
      <c r="BU1285" t="s">
        <v>128</v>
      </c>
      <c r="BV1285" t="s">
        <v>129</v>
      </c>
      <c r="BX1285">
        <v>94.2</v>
      </c>
      <c r="BY1285">
        <v>19.3</v>
      </c>
      <c r="CC1285">
        <v>10</v>
      </c>
      <c r="CD1285">
        <v>4020</v>
      </c>
      <c r="CI1285">
        <v>19</v>
      </c>
      <c r="CM1285">
        <v>30</v>
      </c>
      <c r="CP1285" t="s">
        <v>151</v>
      </c>
      <c r="CR1285" t="s">
        <v>131</v>
      </c>
      <c r="CS1285" t="s">
        <v>132</v>
      </c>
      <c r="CT1285" t="s">
        <v>133</v>
      </c>
      <c r="CU1285" t="s">
        <v>152</v>
      </c>
      <c r="CV1285" t="s">
        <v>516</v>
      </c>
      <c r="CW1285">
        <v>50.6</v>
      </c>
      <c r="CX1285">
        <v>105</v>
      </c>
      <c r="DB1285" t="s">
        <v>136</v>
      </c>
    </row>
    <row r="1286" spans="2:106" x14ac:dyDescent="0.25">
      <c r="B1286" t="s">
        <v>106</v>
      </c>
      <c r="L1286" s="1">
        <v>44768</v>
      </c>
      <c r="M1286" s="2">
        <v>0</v>
      </c>
      <c r="O1286" t="s">
        <v>107</v>
      </c>
      <c r="S1286" t="s">
        <v>108</v>
      </c>
      <c r="AJ1286" t="s">
        <v>109</v>
      </c>
      <c r="AK1286" s="1">
        <v>44771</v>
      </c>
      <c r="AN1286" t="s">
        <v>512</v>
      </c>
      <c r="AP1286" t="s">
        <v>513</v>
      </c>
      <c r="AQ1286" t="s">
        <v>144</v>
      </c>
      <c r="AS1286" t="s">
        <v>115</v>
      </c>
      <c r="AT1286" t="s">
        <v>145</v>
      </c>
      <c r="AU1286" t="s">
        <v>514</v>
      </c>
      <c r="AV1286" s="1">
        <v>44776</v>
      </c>
      <c r="AW1286" s="2">
        <v>0.96805555555555556</v>
      </c>
      <c r="AY1286">
        <v>0</v>
      </c>
      <c r="BD1286" t="s">
        <v>146</v>
      </c>
      <c r="BH1286" s="1">
        <v>44776</v>
      </c>
      <c r="BI1286" s="2">
        <v>0.96805555555555556</v>
      </c>
      <c r="BJ1286" t="s">
        <v>121</v>
      </c>
      <c r="BK1286" t="s">
        <v>122</v>
      </c>
      <c r="BL1286" t="s">
        <v>276</v>
      </c>
      <c r="BM1286" t="s">
        <v>277</v>
      </c>
      <c r="BN1286" t="s">
        <v>149</v>
      </c>
      <c r="BO1286" t="s">
        <v>125</v>
      </c>
      <c r="BP1286" t="s">
        <v>146</v>
      </c>
      <c r="BQ1286">
        <v>2920</v>
      </c>
      <c r="BR1286" t="s">
        <v>156</v>
      </c>
      <c r="BS1286" t="s">
        <v>127</v>
      </c>
      <c r="BU1286" t="s">
        <v>128</v>
      </c>
      <c r="BV1286" t="s">
        <v>129</v>
      </c>
      <c r="BX1286">
        <v>94.2</v>
      </c>
      <c r="BY1286">
        <v>14.4</v>
      </c>
      <c r="CC1286">
        <v>10</v>
      </c>
      <c r="CD1286">
        <v>2190</v>
      </c>
      <c r="CI1286">
        <v>29</v>
      </c>
      <c r="CM1286">
        <v>30</v>
      </c>
      <c r="CP1286" t="s">
        <v>151</v>
      </c>
      <c r="CR1286" t="s">
        <v>131</v>
      </c>
      <c r="CS1286" t="s">
        <v>132</v>
      </c>
      <c r="CT1286" t="s">
        <v>133</v>
      </c>
      <c r="CU1286" t="s">
        <v>152</v>
      </c>
      <c r="CV1286" t="s">
        <v>516</v>
      </c>
      <c r="CW1286">
        <v>50.77</v>
      </c>
      <c r="CX1286">
        <v>43</v>
      </c>
      <c r="DB1286" t="s">
        <v>136</v>
      </c>
    </row>
    <row r="1287" spans="2:106" x14ac:dyDescent="0.25">
      <c r="B1287" t="s">
        <v>106</v>
      </c>
      <c r="L1287" s="1">
        <v>44768</v>
      </c>
      <c r="M1287" s="2">
        <v>0</v>
      </c>
      <c r="O1287" t="s">
        <v>107</v>
      </c>
      <c r="S1287" t="s">
        <v>108</v>
      </c>
      <c r="AJ1287" t="s">
        <v>109</v>
      </c>
      <c r="AK1287" s="1">
        <v>44771</v>
      </c>
      <c r="AN1287" t="s">
        <v>512</v>
      </c>
      <c r="AP1287" t="s">
        <v>513</v>
      </c>
      <c r="AQ1287" t="s">
        <v>144</v>
      </c>
      <c r="AS1287" t="s">
        <v>115</v>
      </c>
      <c r="AT1287" t="s">
        <v>145</v>
      </c>
      <c r="AU1287" t="s">
        <v>514</v>
      </c>
      <c r="AV1287" s="1">
        <v>44776</v>
      </c>
      <c r="AW1287" s="2">
        <v>0.96805555555555556</v>
      </c>
      <c r="AY1287">
        <v>0</v>
      </c>
      <c r="BD1287" t="s">
        <v>146</v>
      </c>
      <c r="BH1287" s="1">
        <v>44776</v>
      </c>
      <c r="BI1287" s="2">
        <v>0.96805555555555556</v>
      </c>
      <c r="BJ1287" t="s">
        <v>121</v>
      </c>
      <c r="BK1287" t="s">
        <v>122</v>
      </c>
      <c r="BL1287" t="s">
        <v>278</v>
      </c>
      <c r="BM1287" t="s">
        <v>279</v>
      </c>
      <c r="BN1287" t="s">
        <v>149</v>
      </c>
      <c r="BO1287" t="s">
        <v>125</v>
      </c>
      <c r="BP1287" t="s">
        <v>146</v>
      </c>
      <c r="BQ1287">
        <v>21700</v>
      </c>
      <c r="BR1287" t="s">
        <v>150</v>
      </c>
      <c r="BS1287" t="s">
        <v>127</v>
      </c>
      <c r="BU1287" t="s">
        <v>128</v>
      </c>
      <c r="BV1287" t="s">
        <v>129</v>
      </c>
      <c r="BX1287">
        <v>94.2</v>
      </c>
      <c r="BY1287">
        <v>20.6</v>
      </c>
      <c r="CC1287">
        <v>10</v>
      </c>
      <c r="CD1287">
        <v>17900</v>
      </c>
      <c r="CE1287" t="s">
        <v>515</v>
      </c>
      <c r="CI1287">
        <v>19</v>
      </c>
      <c r="CM1287">
        <v>30</v>
      </c>
      <c r="CP1287" t="s">
        <v>151</v>
      </c>
      <c r="CR1287" t="s">
        <v>131</v>
      </c>
      <c r="CS1287" t="s">
        <v>132</v>
      </c>
      <c r="CT1287" t="s">
        <v>131</v>
      </c>
      <c r="CU1287" t="s">
        <v>152</v>
      </c>
      <c r="CV1287" t="s">
        <v>516</v>
      </c>
      <c r="CW1287">
        <v>51.43</v>
      </c>
      <c r="CX1287">
        <v>105</v>
      </c>
      <c r="DB1287" t="s">
        <v>136</v>
      </c>
    </row>
    <row r="1288" spans="2:106" x14ac:dyDescent="0.25">
      <c r="B1288" t="s">
        <v>106</v>
      </c>
      <c r="L1288" s="1">
        <v>44768</v>
      </c>
      <c r="M1288" s="2">
        <v>0</v>
      </c>
      <c r="O1288" t="s">
        <v>107</v>
      </c>
      <c r="S1288" t="s">
        <v>108</v>
      </c>
      <c r="AJ1288" t="s">
        <v>109</v>
      </c>
      <c r="AK1288" s="1">
        <v>44771</v>
      </c>
      <c r="AN1288" t="s">
        <v>512</v>
      </c>
      <c r="AP1288" t="s">
        <v>513</v>
      </c>
      <c r="AQ1288" t="s">
        <v>144</v>
      </c>
      <c r="AS1288" t="s">
        <v>115</v>
      </c>
      <c r="AT1288" t="s">
        <v>145</v>
      </c>
      <c r="AU1288" t="s">
        <v>514</v>
      </c>
      <c r="AV1288" s="1">
        <v>44776</v>
      </c>
      <c r="AW1288" s="2">
        <v>0.96805555555555556</v>
      </c>
      <c r="AY1288">
        <v>0</v>
      </c>
      <c r="BD1288" t="s">
        <v>146</v>
      </c>
      <c r="BH1288" s="1">
        <v>44776</v>
      </c>
      <c r="BI1288" s="2">
        <v>0.96805555555555556</v>
      </c>
      <c r="BJ1288" t="s">
        <v>121</v>
      </c>
      <c r="BK1288" t="s">
        <v>122</v>
      </c>
      <c r="BL1288" t="s">
        <v>280</v>
      </c>
      <c r="BM1288" t="s">
        <v>281</v>
      </c>
      <c r="BN1288" t="s">
        <v>149</v>
      </c>
      <c r="BO1288" t="s">
        <v>125</v>
      </c>
      <c r="BP1288" t="s">
        <v>146</v>
      </c>
      <c r="BQ1288">
        <v>429</v>
      </c>
      <c r="BR1288" t="s">
        <v>156</v>
      </c>
      <c r="BS1288" t="s">
        <v>127</v>
      </c>
      <c r="BU1288" t="s">
        <v>128</v>
      </c>
      <c r="BV1288" t="s">
        <v>129</v>
      </c>
      <c r="BX1288">
        <v>94.2</v>
      </c>
      <c r="BY1288">
        <v>19</v>
      </c>
      <c r="CC1288">
        <v>10</v>
      </c>
      <c r="CD1288">
        <v>338</v>
      </c>
      <c r="CI1288">
        <v>24</v>
      </c>
      <c r="CM1288">
        <v>30</v>
      </c>
      <c r="CP1288" t="s">
        <v>151</v>
      </c>
      <c r="CR1288" t="s">
        <v>131</v>
      </c>
      <c r="CS1288" t="s">
        <v>132</v>
      </c>
      <c r="CT1288" t="s">
        <v>133</v>
      </c>
      <c r="CU1288" t="s">
        <v>152</v>
      </c>
      <c r="CV1288" t="s">
        <v>516</v>
      </c>
      <c r="CW1288">
        <v>51.68</v>
      </c>
      <c r="CX1288">
        <v>105</v>
      </c>
      <c r="DB1288" t="s">
        <v>136</v>
      </c>
    </row>
    <row r="1289" spans="2:106" x14ac:dyDescent="0.25">
      <c r="B1289" t="s">
        <v>106</v>
      </c>
      <c r="L1289" s="1">
        <v>44768</v>
      </c>
      <c r="M1289" s="2">
        <v>0</v>
      </c>
      <c r="O1289" t="s">
        <v>107</v>
      </c>
      <c r="S1289" t="s">
        <v>108</v>
      </c>
      <c r="AJ1289" t="s">
        <v>109</v>
      </c>
      <c r="AK1289" s="1">
        <v>44771</v>
      </c>
      <c r="AN1289" t="s">
        <v>512</v>
      </c>
      <c r="AP1289" t="s">
        <v>513</v>
      </c>
      <c r="AQ1289" t="s">
        <v>144</v>
      </c>
      <c r="AS1289" t="s">
        <v>115</v>
      </c>
      <c r="AT1289" t="s">
        <v>145</v>
      </c>
      <c r="AU1289" t="s">
        <v>514</v>
      </c>
      <c r="AV1289" s="1">
        <v>44776</v>
      </c>
      <c r="AW1289" s="2">
        <v>0.96805555555555556</v>
      </c>
      <c r="AY1289">
        <v>0</v>
      </c>
      <c r="BD1289" t="s">
        <v>146</v>
      </c>
      <c r="BH1289" s="1">
        <v>44776</v>
      </c>
      <c r="BI1289" s="2">
        <v>0.96805555555555556</v>
      </c>
      <c r="BJ1289" t="s">
        <v>121</v>
      </c>
      <c r="BK1289" t="s">
        <v>122</v>
      </c>
      <c r="BL1289" t="s">
        <v>282</v>
      </c>
      <c r="BM1289" t="s">
        <v>283</v>
      </c>
      <c r="BN1289" t="s">
        <v>149</v>
      </c>
      <c r="BO1289" t="s">
        <v>125</v>
      </c>
      <c r="BP1289" t="s">
        <v>146</v>
      </c>
      <c r="BQ1289">
        <v>684</v>
      </c>
      <c r="BR1289" t="s">
        <v>156</v>
      </c>
      <c r="BS1289" t="s">
        <v>127</v>
      </c>
      <c r="BU1289" t="s">
        <v>128</v>
      </c>
      <c r="BV1289" t="s">
        <v>129</v>
      </c>
      <c r="BX1289">
        <v>94.2</v>
      </c>
      <c r="BY1289">
        <v>17.7</v>
      </c>
      <c r="CC1289">
        <v>10</v>
      </c>
      <c r="CD1289">
        <v>536</v>
      </c>
      <c r="CI1289">
        <v>24</v>
      </c>
      <c r="CM1289">
        <v>30</v>
      </c>
      <c r="CP1289" t="s">
        <v>151</v>
      </c>
      <c r="CR1289" t="s">
        <v>131</v>
      </c>
      <c r="CS1289" t="s">
        <v>132</v>
      </c>
      <c r="CT1289" t="s">
        <v>133</v>
      </c>
      <c r="CU1289" t="s">
        <v>152</v>
      </c>
      <c r="CV1289" t="s">
        <v>516</v>
      </c>
      <c r="CW1289">
        <v>52.05</v>
      </c>
      <c r="CX1289">
        <v>119</v>
      </c>
      <c r="DB1289" t="s">
        <v>136</v>
      </c>
    </row>
    <row r="1290" spans="2:106" x14ac:dyDescent="0.25">
      <c r="B1290" t="s">
        <v>106</v>
      </c>
      <c r="L1290" s="1">
        <v>44768</v>
      </c>
      <c r="M1290" s="2">
        <v>0</v>
      </c>
      <c r="O1290" t="s">
        <v>107</v>
      </c>
      <c r="S1290" t="s">
        <v>108</v>
      </c>
      <c r="AJ1290" t="s">
        <v>109</v>
      </c>
      <c r="AK1290" s="1">
        <v>44771</v>
      </c>
      <c r="AN1290" t="s">
        <v>512</v>
      </c>
      <c r="AP1290" t="s">
        <v>513</v>
      </c>
      <c r="AQ1290" t="s">
        <v>144</v>
      </c>
      <c r="AS1290" t="s">
        <v>115</v>
      </c>
      <c r="AT1290" t="s">
        <v>145</v>
      </c>
      <c r="AU1290" t="s">
        <v>514</v>
      </c>
      <c r="AV1290" s="1">
        <v>44776</v>
      </c>
      <c r="AW1290" s="2">
        <v>0.96805555555555556</v>
      </c>
      <c r="AY1290">
        <v>0</v>
      </c>
      <c r="BD1290" t="s">
        <v>146</v>
      </c>
      <c r="BH1290" s="1">
        <v>44776</v>
      </c>
      <c r="BI1290" s="2">
        <v>0.96805555555555556</v>
      </c>
      <c r="BJ1290" t="s">
        <v>121</v>
      </c>
      <c r="BK1290" t="s">
        <v>122</v>
      </c>
      <c r="BL1290" t="s">
        <v>284</v>
      </c>
      <c r="BM1290" t="s">
        <v>285</v>
      </c>
      <c r="BN1290" t="s">
        <v>149</v>
      </c>
      <c r="BO1290" t="s">
        <v>125</v>
      </c>
      <c r="BP1290" t="s">
        <v>146</v>
      </c>
      <c r="BQ1290">
        <v>230</v>
      </c>
      <c r="BR1290" t="s">
        <v>156</v>
      </c>
      <c r="BS1290" t="s">
        <v>127</v>
      </c>
      <c r="BU1290" t="s">
        <v>128</v>
      </c>
      <c r="BV1290" t="s">
        <v>129</v>
      </c>
      <c r="BX1290">
        <v>94.2</v>
      </c>
      <c r="BY1290">
        <v>21.6</v>
      </c>
      <c r="CC1290">
        <v>10</v>
      </c>
      <c r="CD1290">
        <v>179</v>
      </c>
      <c r="CI1290">
        <v>25</v>
      </c>
      <c r="CM1290">
        <v>30</v>
      </c>
      <c r="CP1290" t="s">
        <v>151</v>
      </c>
      <c r="CR1290" t="s">
        <v>131</v>
      </c>
      <c r="CS1290" t="s">
        <v>132</v>
      </c>
      <c r="CT1290" t="s">
        <v>133</v>
      </c>
      <c r="CU1290" t="s">
        <v>152</v>
      </c>
      <c r="CV1290" t="s">
        <v>516</v>
      </c>
      <c r="CW1290">
        <v>52.25</v>
      </c>
      <c r="CX1290">
        <v>119</v>
      </c>
      <c r="DB1290" t="s">
        <v>136</v>
      </c>
    </row>
    <row r="1291" spans="2:106" x14ac:dyDescent="0.25">
      <c r="B1291" t="s">
        <v>106</v>
      </c>
      <c r="L1291" s="1">
        <v>44768</v>
      </c>
      <c r="M1291" s="2">
        <v>0</v>
      </c>
      <c r="O1291" t="s">
        <v>107</v>
      </c>
      <c r="S1291" t="s">
        <v>108</v>
      </c>
      <c r="AJ1291" t="s">
        <v>109</v>
      </c>
      <c r="AK1291" s="1">
        <v>44771</v>
      </c>
      <c r="AN1291" t="s">
        <v>512</v>
      </c>
      <c r="AP1291" t="s">
        <v>513</v>
      </c>
      <c r="AQ1291" t="s">
        <v>144</v>
      </c>
      <c r="AS1291" t="s">
        <v>115</v>
      </c>
      <c r="AT1291" t="s">
        <v>145</v>
      </c>
      <c r="AU1291" t="s">
        <v>514</v>
      </c>
      <c r="AV1291" s="1">
        <v>44776</v>
      </c>
      <c r="AW1291" s="2">
        <v>0.96805555555555556</v>
      </c>
      <c r="AY1291">
        <v>0</v>
      </c>
      <c r="BD1291" t="s">
        <v>146</v>
      </c>
      <c r="BH1291" s="1">
        <v>44776</v>
      </c>
      <c r="BI1291" s="2">
        <v>0.96805555555555556</v>
      </c>
      <c r="BJ1291" t="s">
        <v>121</v>
      </c>
      <c r="BK1291" t="s">
        <v>122</v>
      </c>
      <c r="BL1291" t="s">
        <v>286</v>
      </c>
      <c r="BM1291" t="s">
        <v>287</v>
      </c>
      <c r="BN1291" t="s">
        <v>149</v>
      </c>
      <c r="BO1291" t="s">
        <v>125</v>
      </c>
      <c r="BP1291" t="s">
        <v>146</v>
      </c>
      <c r="BQ1291">
        <v>49.5</v>
      </c>
      <c r="BR1291" t="s">
        <v>259</v>
      </c>
      <c r="BS1291" t="s">
        <v>127</v>
      </c>
      <c r="BU1291" t="s">
        <v>128</v>
      </c>
      <c r="BV1291" t="s">
        <v>129</v>
      </c>
      <c r="BX1291">
        <v>94.2</v>
      </c>
      <c r="BY1291">
        <v>25.8</v>
      </c>
      <c r="CC1291">
        <v>10</v>
      </c>
      <c r="CD1291">
        <v>38.6</v>
      </c>
      <c r="CE1291" t="s">
        <v>478</v>
      </c>
      <c r="CI1291">
        <v>0</v>
      </c>
      <c r="CM1291">
        <v>30</v>
      </c>
      <c r="CP1291" t="s">
        <v>151</v>
      </c>
      <c r="CR1291" t="s">
        <v>131</v>
      </c>
      <c r="CS1291" t="s">
        <v>132</v>
      </c>
      <c r="CT1291" t="s">
        <v>133</v>
      </c>
      <c r="CU1291" t="s">
        <v>152</v>
      </c>
      <c r="CV1291" t="s">
        <v>516</v>
      </c>
      <c r="CW1291">
        <v>52.71</v>
      </c>
      <c r="CX1291">
        <v>119</v>
      </c>
      <c r="DB1291" t="s">
        <v>136</v>
      </c>
    </row>
    <row r="1292" spans="2:106" x14ac:dyDescent="0.25">
      <c r="B1292" t="s">
        <v>106</v>
      </c>
      <c r="L1292" s="1">
        <v>44768</v>
      </c>
      <c r="M1292" s="2">
        <v>0</v>
      </c>
      <c r="O1292" t="s">
        <v>107</v>
      </c>
      <c r="S1292" t="s">
        <v>108</v>
      </c>
      <c r="AJ1292" t="s">
        <v>109</v>
      </c>
      <c r="AK1292" s="1">
        <v>44771</v>
      </c>
      <c r="AN1292" t="s">
        <v>512</v>
      </c>
      <c r="AP1292" t="s">
        <v>513</v>
      </c>
      <c r="AQ1292" t="s">
        <v>144</v>
      </c>
      <c r="AS1292" t="s">
        <v>115</v>
      </c>
      <c r="AT1292" t="s">
        <v>145</v>
      </c>
      <c r="AU1292" t="s">
        <v>514</v>
      </c>
      <c r="AV1292" s="1">
        <v>44776</v>
      </c>
      <c r="AW1292" s="2">
        <v>0.96805555555555556</v>
      </c>
      <c r="AY1292">
        <v>0</v>
      </c>
      <c r="BD1292" t="s">
        <v>146</v>
      </c>
      <c r="BH1292" s="1">
        <v>44776</v>
      </c>
      <c r="BI1292" s="2">
        <v>0.96805555555555556</v>
      </c>
      <c r="BJ1292" t="s">
        <v>121</v>
      </c>
      <c r="BK1292" t="s">
        <v>122</v>
      </c>
      <c r="BL1292" t="s">
        <v>288</v>
      </c>
      <c r="BM1292" t="s">
        <v>289</v>
      </c>
      <c r="BN1292" t="s">
        <v>149</v>
      </c>
      <c r="BO1292" t="s">
        <v>125</v>
      </c>
      <c r="BP1292" t="s">
        <v>146</v>
      </c>
      <c r="BQ1292">
        <v>2190</v>
      </c>
      <c r="BR1292" t="s">
        <v>156</v>
      </c>
      <c r="BS1292" t="s">
        <v>127</v>
      </c>
      <c r="BU1292" t="s">
        <v>128</v>
      </c>
      <c r="BV1292" t="s">
        <v>129</v>
      </c>
      <c r="BX1292">
        <v>94.2</v>
      </c>
      <c r="BY1292">
        <v>21.8</v>
      </c>
      <c r="CC1292">
        <v>10</v>
      </c>
      <c r="CD1292">
        <v>1870</v>
      </c>
      <c r="CI1292">
        <v>16</v>
      </c>
      <c r="CM1292">
        <v>30</v>
      </c>
      <c r="CP1292" t="s">
        <v>151</v>
      </c>
      <c r="CR1292" t="s">
        <v>131</v>
      </c>
      <c r="CS1292" t="s">
        <v>132</v>
      </c>
      <c r="CT1292" t="s">
        <v>133</v>
      </c>
      <c r="CU1292" t="s">
        <v>152</v>
      </c>
      <c r="CV1292" t="s">
        <v>516</v>
      </c>
      <c r="CW1292">
        <v>52.81</v>
      </c>
      <c r="CX1292">
        <v>117</v>
      </c>
      <c r="DB1292" t="s">
        <v>136</v>
      </c>
    </row>
    <row r="1293" spans="2:106" x14ac:dyDescent="0.25">
      <c r="B1293" t="s">
        <v>106</v>
      </c>
      <c r="L1293" s="1">
        <v>44768</v>
      </c>
      <c r="M1293" s="2">
        <v>0</v>
      </c>
      <c r="O1293" t="s">
        <v>107</v>
      </c>
      <c r="S1293" t="s">
        <v>108</v>
      </c>
      <c r="AJ1293" t="s">
        <v>109</v>
      </c>
      <c r="AK1293" s="1">
        <v>44771</v>
      </c>
      <c r="AN1293" t="s">
        <v>512</v>
      </c>
      <c r="AP1293" t="s">
        <v>513</v>
      </c>
      <c r="AQ1293" t="s">
        <v>144</v>
      </c>
      <c r="AS1293" t="s">
        <v>115</v>
      </c>
      <c r="AT1293" t="s">
        <v>145</v>
      </c>
      <c r="AU1293" t="s">
        <v>514</v>
      </c>
      <c r="AV1293" s="1">
        <v>44776</v>
      </c>
      <c r="AW1293" s="2">
        <v>0.96805555555555556</v>
      </c>
      <c r="AY1293">
        <v>0</v>
      </c>
      <c r="BD1293" t="s">
        <v>146</v>
      </c>
      <c r="BH1293" s="1">
        <v>44776</v>
      </c>
      <c r="BI1293" s="2">
        <v>0.96805555555555556</v>
      </c>
      <c r="BJ1293" t="s">
        <v>121</v>
      </c>
      <c r="BK1293" t="s">
        <v>122</v>
      </c>
      <c r="BL1293" t="s">
        <v>290</v>
      </c>
      <c r="BM1293" t="s">
        <v>291</v>
      </c>
      <c r="BN1293" t="s">
        <v>149</v>
      </c>
      <c r="BO1293" t="s">
        <v>125</v>
      </c>
      <c r="BP1293" t="s">
        <v>146</v>
      </c>
      <c r="BQ1293">
        <v>2860</v>
      </c>
      <c r="BR1293" t="s">
        <v>156</v>
      </c>
      <c r="BS1293" t="s">
        <v>127</v>
      </c>
      <c r="BU1293" t="s">
        <v>128</v>
      </c>
      <c r="BV1293" t="s">
        <v>129</v>
      </c>
      <c r="BX1293">
        <v>94.2</v>
      </c>
      <c r="BY1293">
        <v>20.8</v>
      </c>
      <c r="CC1293">
        <v>10</v>
      </c>
      <c r="CD1293">
        <v>2200</v>
      </c>
      <c r="CI1293">
        <v>26</v>
      </c>
      <c r="CM1293">
        <v>30</v>
      </c>
      <c r="CP1293" t="s">
        <v>151</v>
      </c>
      <c r="CR1293" t="s">
        <v>131</v>
      </c>
      <c r="CS1293" t="s">
        <v>132</v>
      </c>
      <c r="CT1293" t="s">
        <v>133</v>
      </c>
      <c r="CU1293" t="s">
        <v>152</v>
      </c>
      <c r="CV1293" t="s">
        <v>516</v>
      </c>
      <c r="CW1293">
        <v>53.07</v>
      </c>
      <c r="CX1293">
        <v>105</v>
      </c>
      <c r="DB1293" t="s">
        <v>136</v>
      </c>
    </row>
    <row r="1294" spans="2:106" x14ac:dyDescent="0.25">
      <c r="B1294" t="s">
        <v>106</v>
      </c>
      <c r="L1294" s="1">
        <v>44768</v>
      </c>
      <c r="M1294" s="2">
        <v>0</v>
      </c>
      <c r="O1294" t="s">
        <v>107</v>
      </c>
      <c r="S1294" t="s">
        <v>108</v>
      </c>
      <c r="AJ1294" t="s">
        <v>109</v>
      </c>
      <c r="AK1294" s="1">
        <v>44771</v>
      </c>
      <c r="AN1294" t="s">
        <v>512</v>
      </c>
      <c r="AP1294" t="s">
        <v>513</v>
      </c>
      <c r="AQ1294" t="s">
        <v>144</v>
      </c>
      <c r="AS1294" t="s">
        <v>115</v>
      </c>
      <c r="AT1294" t="s">
        <v>145</v>
      </c>
      <c r="AU1294" t="s">
        <v>514</v>
      </c>
      <c r="AV1294" s="1">
        <v>44776</v>
      </c>
      <c r="AW1294" s="2">
        <v>0.96805555555555556</v>
      </c>
      <c r="AY1294">
        <v>0</v>
      </c>
      <c r="BD1294" t="s">
        <v>146</v>
      </c>
      <c r="BH1294" s="1">
        <v>44776</v>
      </c>
      <c r="BI1294" s="2">
        <v>0.96805555555555556</v>
      </c>
      <c r="BJ1294" t="s">
        <v>121</v>
      </c>
      <c r="BK1294" t="s">
        <v>122</v>
      </c>
      <c r="BL1294" t="s">
        <v>292</v>
      </c>
      <c r="BM1294" t="s">
        <v>293</v>
      </c>
      <c r="BN1294" t="s">
        <v>149</v>
      </c>
      <c r="BO1294" t="s">
        <v>125</v>
      </c>
      <c r="BP1294" t="s">
        <v>146</v>
      </c>
      <c r="BQ1294">
        <v>1360</v>
      </c>
      <c r="BR1294" t="s">
        <v>156</v>
      </c>
      <c r="BS1294" t="s">
        <v>127</v>
      </c>
      <c r="BU1294" t="s">
        <v>128</v>
      </c>
      <c r="BV1294" t="s">
        <v>129</v>
      </c>
      <c r="BX1294">
        <v>94.2</v>
      </c>
      <c r="BY1294">
        <v>22.1</v>
      </c>
      <c r="CC1294">
        <v>10</v>
      </c>
      <c r="CD1294">
        <v>1040</v>
      </c>
      <c r="CI1294">
        <v>27</v>
      </c>
      <c r="CM1294">
        <v>30</v>
      </c>
      <c r="CP1294" t="s">
        <v>151</v>
      </c>
      <c r="CR1294" t="s">
        <v>131</v>
      </c>
      <c r="CS1294" t="s">
        <v>132</v>
      </c>
      <c r="CT1294" t="s">
        <v>133</v>
      </c>
      <c r="CU1294" t="s">
        <v>152</v>
      </c>
      <c r="CV1294" t="s">
        <v>516</v>
      </c>
      <c r="CW1294">
        <v>53.22</v>
      </c>
      <c r="CX1294">
        <v>105</v>
      </c>
      <c r="DB1294" t="s">
        <v>136</v>
      </c>
    </row>
    <row r="1295" spans="2:106" x14ac:dyDescent="0.25">
      <c r="B1295" t="s">
        <v>106</v>
      </c>
      <c r="L1295" s="1">
        <v>44768</v>
      </c>
      <c r="M1295" s="2">
        <v>0</v>
      </c>
      <c r="O1295" t="s">
        <v>107</v>
      </c>
      <c r="S1295" t="s">
        <v>108</v>
      </c>
      <c r="AJ1295" t="s">
        <v>109</v>
      </c>
      <c r="AK1295" s="1">
        <v>44771</v>
      </c>
      <c r="AN1295" t="s">
        <v>512</v>
      </c>
      <c r="AP1295" t="s">
        <v>513</v>
      </c>
      <c r="AQ1295" t="s">
        <v>144</v>
      </c>
      <c r="AS1295" t="s">
        <v>115</v>
      </c>
      <c r="AT1295" t="s">
        <v>145</v>
      </c>
      <c r="AU1295" t="s">
        <v>514</v>
      </c>
      <c r="AV1295" s="1">
        <v>44776</v>
      </c>
      <c r="AW1295" s="2">
        <v>0.96805555555555556</v>
      </c>
      <c r="AY1295">
        <v>0</v>
      </c>
      <c r="BD1295" t="s">
        <v>146</v>
      </c>
      <c r="BH1295" s="1">
        <v>44776</v>
      </c>
      <c r="BI1295" s="2">
        <v>0.96805555555555556</v>
      </c>
      <c r="BJ1295" t="s">
        <v>121</v>
      </c>
      <c r="BK1295" t="s">
        <v>122</v>
      </c>
      <c r="BL1295" t="s">
        <v>294</v>
      </c>
      <c r="BM1295" t="s">
        <v>295</v>
      </c>
      <c r="BN1295" t="s">
        <v>149</v>
      </c>
      <c r="BO1295" t="s">
        <v>125</v>
      </c>
      <c r="BP1295" t="s">
        <v>146</v>
      </c>
      <c r="BQ1295">
        <v>941</v>
      </c>
      <c r="BR1295" t="s">
        <v>156</v>
      </c>
      <c r="BS1295" t="s">
        <v>127</v>
      </c>
      <c r="BU1295" t="s">
        <v>128</v>
      </c>
      <c r="BV1295" t="s">
        <v>129</v>
      </c>
      <c r="BX1295">
        <v>94.2</v>
      </c>
      <c r="BY1295">
        <v>23.5</v>
      </c>
      <c r="CC1295">
        <v>10</v>
      </c>
      <c r="CD1295">
        <v>717</v>
      </c>
      <c r="CI1295">
        <v>27</v>
      </c>
      <c r="CM1295">
        <v>30</v>
      </c>
      <c r="CP1295" t="s">
        <v>151</v>
      </c>
      <c r="CR1295" t="s">
        <v>131</v>
      </c>
      <c r="CS1295" t="s">
        <v>132</v>
      </c>
      <c r="CT1295" t="s">
        <v>133</v>
      </c>
      <c r="CU1295" t="s">
        <v>152</v>
      </c>
      <c r="CV1295" t="s">
        <v>516</v>
      </c>
      <c r="CW1295">
        <v>53.21</v>
      </c>
      <c r="CX1295">
        <v>91</v>
      </c>
      <c r="DB1295" t="s">
        <v>136</v>
      </c>
    </row>
    <row r="1296" spans="2:106" x14ac:dyDescent="0.25">
      <c r="B1296" t="s">
        <v>106</v>
      </c>
      <c r="L1296" s="1">
        <v>44768</v>
      </c>
      <c r="M1296" s="2">
        <v>0</v>
      </c>
      <c r="O1296" t="s">
        <v>107</v>
      </c>
      <c r="S1296" t="s">
        <v>108</v>
      </c>
      <c r="AJ1296" t="s">
        <v>109</v>
      </c>
      <c r="AK1296" s="1">
        <v>44771</v>
      </c>
      <c r="AN1296" t="s">
        <v>512</v>
      </c>
      <c r="AP1296" t="s">
        <v>513</v>
      </c>
      <c r="AQ1296" t="s">
        <v>144</v>
      </c>
      <c r="AS1296" t="s">
        <v>115</v>
      </c>
      <c r="AT1296" t="s">
        <v>145</v>
      </c>
      <c r="AU1296" t="s">
        <v>514</v>
      </c>
      <c r="AV1296" s="1">
        <v>44776</v>
      </c>
      <c r="AW1296" s="2">
        <v>0.96805555555555556</v>
      </c>
      <c r="AY1296">
        <v>0</v>
      </c>
      <c r="BD1296" t="s">
        <v>146</v>
      </c>
      <c r="BH1296" s="1">
        <v>44776</v>
      </c>
      <c r="BI1296" s="2">
        <v>0.96805555555555556</v>
      </c>
      <c r="BJ1296" t="s">
        <v>121</v>
      </c>
      <c r="BK1296" t="s">
        <v>122</v>
      </c>
      <c r="BL1296" t="s">
        <v>296</v>
      </c>
      <c r="BM1296" t="s">
        <v>297</v>
      </c>
      <c r="BN1296" t="s">
        <v>149</v>
      </c>
      <c r="BO1296" t="s">
        <v>125</v>
      </c>
      <c r="BP1296" t="s">
        <v>146</v>
      </c>
      <c r="BQ1296">
        <v>2840</v>
      </c>
      <c r="BR1296" t="s">
        <v>156</v>
      </c>
      <c r="BS1296" t="s">
        <v>127</v>
      </c>
      <c r="BU1296" t="s">
        <v>128</v>
      </c>
      <c r="BV1296" t="s">
        <v>129</v>
      </c>
      <c r="BX1296">
        <v>94.2</v>
      </c>
      <c r="BY1296">
        <v>22.9</v>
      </c>
      <c r="CC1296">
        <v>10</v>
      </c>
      <c r="CD1296">
        <v>2190</v>
      </c>
      <c r="CI1296">
        <v>26</v>
      </c>
      <c r="CM1296">
        <v>30</v>
      </c>
      <c r="CP1296" t="s">
        <v>151</v>
      </c>
      <c r="CR1296" t="s">
        <v>131</v>
      </c>
      <c r="CS1296" t="s">
        <v>132</v>
      </c>
      <c r="CT1296" t="s">
        <v>133</v>
      </c>
      <c r="CU1296" t="s">
        <v>152</v>
      </c>
      <c r="CV1296" t="s">
        <v>516</v>
      </c>
      <c r="CW1296">
        <v>53.33</v>
      </c>
      <c r="CX1296">
        <v>119</v>
      </c>
      <c r="DB1296" t="s">
        <v>136</v>
      </c>
    </row>
    <row r="1297" spans="2:106" x14ac:dyDescent="0.25">
      <c r="B1297" t="s">
        <v>106</v>
      </c>
      <c r="L1297" s="1">
        <v>44768</v>
      </c>
      <c r="M1297" s="2">
        <v>0</v>
      </c>
      <c r="O1297" t="s">
        <v>107</v>
      </c>
      <c r="S1297" t="s">
        <v>108</v>
      </c>
      <c r="AJ1297" t="s">
        <v>109</v>
      </c>
      <c r="AK1297" s="1">
        <v>44771</v>
      </c>
      <c r="AN1297" t="s">
        <v>512</v>
      </c>
      <c r="AP1297" t="s">
        <v>513</v>
      </c>
      <c r="AQ1297" t="s">
        <v>144</v>
      </c>
      <c r="AS1297" t="s">
        <v>115</v>
      </c>
      <c r="AT1297" t="s">
        <v>145</v>
      </c>
      <c r="AU1297" t="s">
        <v>514</v>
      </c>
      <c r="AV1297" s="1">
        <v>44776</v>
      </c>
      <c r="AW1297" s="2">
        <v>0.96805555555555556</v>
      </c>
      <c r="AY1297">
        <v>0</v>
      </c>
      <c r="BD1297" t="s">
        <v>146</v>
      </c>
      <c r="BH1297" s="1">
        <v>44776</v>
      </c>
      <c r="BI1297" s="2">
        <v>0.96805555555555556</v>
      </c>
      <c r="BJ1297" t="s">
        <v>121</v>
      </c>
      <c r="BK1297" t="s">
        <v>122</v>
      </c>
      <c r="BL1297" t="s">
        <v>298</v>
      </c>
      <c r="BM1297" t="s">
        <v>299</v>
      </c>
      <c r="BN1297" t="s">
        <v>149</v>
      </c>
      <c r="BO1297" t="s">
        <v>125</v>
      </c>
      <c r="BP1297" t="s">
        <v>146</v>
      </c>
      <c r="BQ1297">
        <v>202</v>
      </c>
      <c r="BR1297" t="s">
        <v>156</v>
      </c>
      <c r="BS1297" t="s">
        <v>127</v>
      </c>
      <c r="BU1297" t="s">
        <v>128</v>
      </c>
      <c r="BV1297" t="s">
        <v>129</v>
      </c>
      <c r="BX1297">
        <v>94.2</v>
      </c>
      <c r="BY1297">
        <v>21.8</v>
      </c>
      <c r="CC1297">
        <v>10</v>
      </c>
      <c r="CD1297">
        <v>158</v>
      </c>
      <c r="CI1297">
        <v>24</v>
      </c>
      <c r="CM1297">
        <v>30</v>
      </c>
      <c r="CP1297" t="s">
        <v>151</v>
      </c>
      <c r="CR1297" t="s">
        <v>131</v>
      </c>
      <c r="CS1297" t="s">
        <v>132</v>
      </c>
      <c r="CT1297" t="s">
        <v>133</v>
      </c>
      <c r="CU1297" t="s">
        <v>152</v>
      </c>
      <c r="CV1297" t="s">
        <v>516</v>
      </c>
      <c r="CW1297">
        <v>53.43</v>
      </c>
      <c r="CX1297">
        <v>119</v>
      </c>
      <c r="DB1297" t="s">
        <v>136</v>
      </c>
    </row>
    <row r="1298" spans="2:106" x14ac:dyDescent="0.25">
      <c r="B1298" t="s">
        <v>106</v>
      </c>
      <c r="L1298" s="1">
        <v>44768</v>
      </c>
      <c r="M1298" s="2">
        <v>0</v>
      </c>
      <c r="O1298" t="s">
        <v>107</v>
      </c>
      <c r="S1298" t="s">
        <v>108</v>
      </c>
      <c r="AJ1298" t="s">
        <v>109</v>
      </c>
      <c r="AK1298" s="1">
        <v>44771</v>
      </c>
      <c r="AN1298" t="s">
        <v>512</v>
      </c>
      <c r="AP1298" t="s">
        <v>513</v>
      </c>
      <c r="AQ1298" t="s">
        <v>144</v>
      </c>
      <c r="AS1298" t="s">
        <v>115</v>
      </c>
      <c r="AT1298" t="s">
        <v>145</v>
      </c>
      <c r="AU1298" t="s">
        <v>514</v>
      </c>
      <c r="AV1298" s="1">
        <v>44776</v>
      </c>
      <c r="AW1298" s="2">
        <v>0.96805555555555556</v>
      </c>
      <c r="AY1298">
        <v>0</v>
      </c>
      <c r="BD1298" t="s">
        <v>146</v>
      </c>
      <c r="BH1298" s="1">
        <v>44776</v>
      </c>
      <c r="BI1298" s="2">
        <v>0.96805555555555556</v>
      </c>
      <c r="BJ1298" t="s">
        <v>121</v>
      </c>
      <c r="BK1298" t="s">
        <v>122</v>
      </c>
      <c r="BL1298" t="s">
        <v>300</v>
      </c>
      <c r="BM1298" t="s">
        <v>301</v>
      </c>
      <c r="BN1298" t="s">
        <v>149</v>
      </c>
      <c r="BO1298" t="s">
        <v>125</v>
      </c>
      <c r="BP1298" t="s">
        <v>146</v>
      </c>
      <c r="BQ1298">
        <v>1000</v>
      </c>
      <c r="BR1298" t="s">
        <v>156</v>
      </c>
      <c r="BS1298" t="s">
        <v>127</v>
      </c>
      <c r="BU1298" t="s">
        <v>128</v>
      </c>
      <c r="BV1298" t="s">
        <v>129</v>
      </c>
      <c r="BX1298">
        <v>94.2</v>
      </c>
      <c r="BY1298">
        <v>19.2</v>
      </c>
      <c r="CC1298">
        <v>10</v>
      </c>
      <c r="CD1298">
        <v>779</v>
      </c>
      <c r="CI1298">
        <v>25</v>
      </c>
      <c r="CM1298">
        <v>30</v>
      </c>
      <c r="CP1298" t="s">
        <v>151</v>
      </c>
      <c r="CR1298" t="s">
        <v>131</v>
      </c>
      <c r="CS1298" t="s">
        <v>132</v>
      </c>
      <c r="CT1298" t="s">
        <v>133</v>
      </c>
      <c r="CU1298" t="s">
        <v>152</v>
      </c>
      <c r="CV1298" t="s">
        <v>516</v>
      </c>
      <c r="CW1298">
        <v>53.61</v>
      </c>
      <c r="CX1298">
        <v>105</v>
      </c>
      <c r="DB1298" t="s">
        <v>136</v>
      </c>
    </row>
    <row r="1299" spans="2:106" x14ac:dyDescent="0.25">
      <c r="B1299" t="s">
        <v>106</v>
      </c>
      <c r="L1299" s="1">
        <v>44768</v>
      </c>
      <c r="M1299" s="2">
        <v>0</v>
      </c>
      <c r="O1299" t="s">
        <v>107</v>
      </c>
      <c r="S1299" t="s">
        <v>108</v>
      </c>
      <c r="AJ1299" t="s">
        <v>109</v>
      </c>
      <c r="AK1299" s="1">
        <v>44771</v>
      </c>
      <c r="AN1299" t="s">
        <v>512</v>
      </c>
      <c r="AP1299" t="s">
        <v>513</v>
      </c>
      <c r="AQ1299" t="s">
        <v>144</v>
      </c>
      <c r="AS1299" t="s">
        <v>115</v>
      </c>
      <c r="AT1299" t="s">
        <v>145</v>
      </c>
      <c r="AU1299" t="s">
        <v>514</v>
      </c>
      <c r="AV1299" s="1">
        <v>44776</v>
      </c>
      <c r="AW1299" s="2">
        <v>0.96805555555555556</v>
      </c>
      <c r="AY1299">
        <v>0</v>
      </c>
      <c r="BD1299" t="s">
        <v>146</v>
      </c>
      <c r="BH1299" s="1">
        <v>44776</v>
      </c>
      <c r="BI1299" s="2">
        <v>0.96805555555555556</v>
      </c>
      <c r="BJ1299" t="s">
        <v>121</v>
      </c>
      <c r="BK1299" t="s">
        <v>122</v>
      </c>
      <c r="BL1299" t="s">
        <v>302</v>
      </c>
      <c r="BM1299" t="s">
        <v>303</v>
      </c>
      <c r="BN1299" t="s">
        <v>149</v>
      </c>
      <c r="BO1299" t="s">
        <v>125</v>
      </c>
      <c r="BP1299" t="s">
        <v>146</v>
      </c>
      <c r="BQ1299">
        <v>1970</v>
      </c>
      <c r="BR1299" t="s">
        <v>156</v>
      </c>
      <c r="BS1299" t="s">
        <v>127</v>
      </c>
      <c r="BU1299" t="s">
        <v>128</v>
      </c>
      <c r="BV1299" t="s">
        <v>129</v>
      </c>
      <c r="BX1299">
        <v>94.2</v>
      </c>
      <c r="BY1299">
        <v>21</v>
      </c>
      <c r="CC1299">
        <v>10</v>
      </c>
      <c r="CD1299">
        <v>1550</v>
      </c>
      <c r="CI1299">
        <v>24</v>
      </c>
      <c r="CM1299">
        <v>30</v>
      </c>
      <c r="CP1299" t="s">
        <v>151</v>
      </c>
      <c r="CR1299" t="s">
        <v>131</v>
      </c>
      <c r="CS1299" t="s">
        <v>132</v>
      </c>
      <c r="CT1299" t="s">
        <v>133</v>
      </c>
      <c r="CU1299" t="s">
        <v>152</v>
      </c>
      <c r="CV1299" t="s">
        <v>516</v>
      </c>
      <c r="CW1299">
        <v>53.93</v>
      </c>
      <c r="CX1299">
        <v>119</v>
      </c>
      <c r="DB1299" t="s">
        <v>136</v>
      </c>
    </row>
    <row r="1300" spans="2:106" x14ac:dyDescent="0.25">
      <c r="B1300" t="s">
        <v>106</v>
      </c>
      <c r="L1300" s="1">
        <v>44768</v>
      </c>
      <c r="M1300" s="2">
        <v>0</v>
      </c>
      <c r="O1300" t="s">
        <v>107</v>
      </c>
      <c r="S1300" t="s">
        <v>108</v>
      </c>
      <c r="AJ1300" t="s">
        <v>109</v>
      </c>
      <c r="AK1300" s="1">
        <v>44771</v>
      </c>
      <c r="AN1300" t="s">
        <v>512</v>
      </c>
      <c r="AP1300" t="s">
        <v>513</v>
      </c>
      <c r="AQ1300" t="s">
        <v>144</v>
      </c>
      <c r="AS1300" t="s">
        <v>115</v>
      </c>
      <c r="AT1300" t="s">
        <v>145</v>
      </c>
      <c r="AU1300" t="s">
        <v>514</v>
      </c>
      <c r="AV1300" s="1">
        <v>44776</v>
      </c>
      <c r="AW1300" s="2">
        <v>0.96805555555555556</v>
      </c>
      <c r="AY1300">
        <v>0</v>
      </c>
      <c r="BD1300" t="s">
        <v>146</v>
      </c>
      <c r="BH1300" s="1">
        <v>44776</v>
      </c>
      <c r="BI1300" s="2">
        <v>0.96805555555555556</v>
      </c>
      <c r="BJ1300" t="s">
        <v>121</v>
      </c>
      <c r="BK1300" t="s">
        <v>122</v>
      </c>
      <c r="BL1300" t="s">
        <v>304</v>
      </c>
      <c r="BM1300" t="s">
        <v>305</v>
      </c>
      <c r="BN1300" t="s">
        <v>149</v>
      </c>
      <c r="BO1300" t="s">
        <v>125</v>
      </c>
      <c r="BP1300" t="s">
        <v>146</v>
      </c>
      <c r="BQ1300">
        <v>988</v>
      </c>
      <c r="BR1300" t="s">
        <v>156</v>
      </c>
      <c r="BS1300" t="s">
        <v>127</v>
      </c>
      <c r="BU1300" t="s">
        <v>128</v>
      </c>
      <c r="BV1300" t="s">
        <v>129</v>
      </c>
      <c r="BX1300">
        <v>94.2</v>
      </c>
      <c r="BY1300">
        <v>33.200000000000003</v>
      </c>
      <c r="CC1300">
        <v>10</v>
      </c>
      <c r="CD1300">
        <v>758</v>
      </c>
      <c r="CI1300">
        <v>26</v>
      </c>
      <c r="CM1300">
        <v>30</v>
      </c>
      <c r="CP1300" t="s">
        <v>151</v>
      </c>
      <c r="CR1300" t="s">
        <v>131</v>
      </c>
      <c r="CS1300" t="s">
        <v>132</v>
      </c>
      <c r="CT1300" t="s">
        <v>133</v>
      </c>
      <c r="CU1300" t="s">
        <v>152</v>
      </c>
      <c r="CV1300" t="s">
        <v>516</v>
      </c>
      <c r="CW1300">
        <v>53.96</v>
      </c>
      <c r="CX1300">
        <v>57</v>
      </c>
      <c r="DB1300" t="s">
        <v>136</v>
      </c>
    </row>
    <row r="1301" spans="2:106" x14ac:dyDescent="0.25">
      <c r="B1301" t="s">
        <v>106</v>
      </c>
      <c r="L1301" s="1">
        <v>44768</v>
      </c>
      <c r="M1301" s="2">
        <v>0</v>
      </c>
      <c r="O1301" t="s">
        <v>107</v>
      </c>
      <c r="S1301" t="s">
        <v>108</v>
      </c>
      <c r="AJ1301" t="s">
        <v>109</v>
      </c>
      <c r="AK1301" s="1">
        <v>44771</v>
      </c>
      <c r="AN1301" t="s">
        <v>512</v>
      </c>
      <c r="AP1301" t="s">
        <v>513</v>
      </c>
      <c r="AQ1301" t="s">
        <v>144</v>
      </c>
      <c r="AS1301" t="s">
        <v>115</v>
      </c>
      <c r="AT1301" t="s">
        <v>145</v>
      </c>
      <c r="AU1301" t="s">
        <v>514</v>
      </c>
      <c r="AV1301" s="1">
        <v>44776</v>
      </c>
      <c r="AW1301" s="2">
        <v>0.96805555555555556</v>
      </c>
      <c r="AY1301">
        <v>0</v>
      </c>
      <c r="BD1301" t="s">
        <v>146</v>
      </c>
      <c r="BH1301" s="1">
        <v>44776</v>
      </c>
      <c r="BI1301" s="2">
        <v>0.96805555555555556</v>
      </c>
      <c r="BJ1301" t="s">
        <v>121</v>
      </c>
      <c r="BK1301" t="s">
        <v>122</v>
      </c>
      <c r="BL1301" t="s">
        <v>306</v>
      </c>
      <c r="BM1301" t="s">
        <v>307</v>
      </c>
      <c r="BN1301" t="s">
        <v>149</v>
      </c>
      <c r="BO1301" t="s">
        <v>125</v>
      </c>
      <c r="BP1301" t="s">
        <v>146</v>
      </c>
      <c r="BQ1301">
        <v>1670</v>
      </c>
      <c r="BR1301" t="s">
        <v>156</v>
      </c>
      <c r="BS1301" t="s">
        <v>127</v>
      </c>
      <c r="BU1301" t="s">
        <v>128</v>
      </c>
      <c r="BV1301" t="s">
        <v>129</v>
      </c>
      <c r="BX1301">
        <v>94.2</v>
      </c>
      <c r="BY1301">
        <v>20.2</v>
      </c>
      <c r="CC1301">
        <v>10</v>
      </c>
      <c r="CD1301">
        <v>1300</v>
      </c>
      <c r="CI1301">
        <v>25</v>
      </c>
      <c r="CM1301">
        <v>30</v>
      </c>
      <c r="CP1301" t="s">
        <v>151</v>
      </c>
      <c r="CR1301" t="s">
        <v>131</v>
      </c>
      <c r="CS1301" t="s">
        <v>132</v>
      </c>
      <c r="CT1301" t="s">
        <v>133</v>
      </c>
      <c r="CU1301" t="s">
        <v>152</v>
      </c>
      <c r="CV1301" t="s">
        <v>516</v>
      </c>
      <c r="CW1301">
        <v>54.01</v>
      </c>
      <c r="CX1301">
        <v>119</v>
      </c>
      <c r="DB1301" t="s">
        <v>136</v>
      </c>
    </row>
    <row r="1302" spans="2:106" x14ac:dyDescent="0.25">
      <c r="B1302" t="s">
        <v>106</v>
      </c>
      <c r="L1302" s="1">
        <v>44768</v>
      </c>
      <c r="M1302" s="2">
        <v>0</v>
      </c>
      <c r="O1302" t="s">
        <v>107</v>
      </c>
      <c r="S1302" t="s">
        <v>108</v>
      </c>
      <c r="AJ1302" t="s">
        <v>109</v>
      </c>
      <c r="AK1302" s="1">
        <v>44771</v>
      </c>
      <c r="AN1302" t="s">
        <v>512</v>
      </c>
      <c r="AP1302" t="s">
        <v>513</v>
      </c>
      <c r="AQ1302" t="s">
        <v>144</v>
      </c>
      <c r="AS1302" t="s">
        <v>115</v>
      </c>
      <c r="AT1302" t="s">
        <v>145</v>
      </c>
      <c r="AU1302" t="s">
        <v>514</v>
      </c>
      <c r="AV1302" s="1">
        <v>44776</v>
      </c>
      <c r="AW1302" s="2">
        <v>0.96805555555555556</v>
      </c>
      <c r="AY1302">
        <v>0</v>
      </c>
      <c r="BD1302" t="s">
        <v>146</v>
      </c>
      <c r="BH1302" s="1">
        <v>44776</v>
      </c>
      <c r="BI1302" s="2">
        <v>0.96805555555555556</v>
      </c>
      <c r="BJ1302" t="s">
        <v>121</v>
      </c>
      <c r="BK1302" t="s">
        <v>122</v>
      </c>
      <c r="BL1302" t="s">
        <v>308</v>
      </c>
      <c r="BM1302" t="s">
        <v>309</v>
      </c>
      <c r="BN1302" t="s">
        <v>149</v>
      </c>
      <c r="BO1302" t="s">
        <v>125</v>
      </c>
      <c r="BP1302" t="s">
        <v>146</v>
      </c>
      <c r="BQ1302">
        <v>3090</v>
      </c>
      <c r="BR1302" t="s">
        <v>156</v>
      </c>
      <c r="BS1302" t="s">
        <v>127</v>
      </c>
      <c r="BU1302" t="s">
        <v>128</v>
      </c>
      <c r="BV1302" t="s">
        <v>129</v>
      </c>
      <c r="BX1302">
        <v>94.2</v>
      </c>
      <c r="BY1302">
        <v>22.9</v>
      </c>
      <c r="CC1302">
        <v>10</v>
      </c>
      <c r="CD1302">
        <v>2430</v>
      </c>
      <c r="CI1302">
        <v>24</v>
      </c>
      <c r="CM1302">
        <v>30</v>
      </c>
      <c r="CP1302" t="s">
        <v>151</v>
      </c>
      <c r="CR1302" t="s">
        <v>131</v>
      </c>
      <c r="CS1302" t="s">
        <v>132</v>
      </c>
      <c r="CT1302" t="s">
        <v>133</v>
      </c>
      <c r="CU1302" t="s">
        <v>152</v>
      </c>
      <c r="CV1302" t="s">
        <v>516</v>
      </c>
      <c r="CW1302">
        <v>54.14</v>
      </c>
      <c r="CX1302">
        <v>119</v>
      </c>
      <c r="DB1302" t="s">
        <v>136</v>
      </c>
    </row>
    <row r="1303" spans="2:106" x14ac:dyDescent="0.25">
      <c r="B1303" t="s">
        <v>106</v>
      </c>
      <c r="L1303" s="1">
        <v>44768</v>
      </c>
      <c r="M1303" s="2">
        <v>0</v>
      </c>
      <c r="O1303" t="s">
        <v>107</v>
      </c>
      <c r="S1303" t="s">
        <v>108</v>
      </c>
      <c r="AJ1303" t="s">
        <v>109</v>
      </c>
      <c r="AK1303" s="1">
        <v>44771</v>
      </c>
      <c r="AN1303" t="s">
        <v>512</v>
      </c>
      <c r="AP1303" t="s">
        <v>513</v>
      </c>
      <c r="AQ1303" t="s">
        <v>144</v>
      </c>
      <c r="AS1303" t="s">
        <v>115</v>
      </c>
      <c r="AT1303" t="s">
        <v>145</v>
      </c>
      <c r="AU1303" t="s">
        <v>514</v>
      </c>
      <c r="AV1303" s="1">
        <v>44776</v>
      </c>
      <c r="AW1303" s="2">
        <v>0.96805555555555556</v>
      </c>
      <c r="AY1303">
        <v>0</v>
      </c>
      <c r="BD1303" t="s">
        <v>146</v>
      </c>
      <c r="BH1303" s="1">
        <v>44776</v>
      </c>
      <c r="BI1303" s="2">
        <v>0.96805555555555556</v>
      </c>
      <c r="BJ1303" t="s">
        <v>121</v>
      </c>
      <c r="BK1303" t="s">
        <v>122</v>
      </c>
      <c r="BL1303" t="s">
        <v>310</v>
      </c>
      <c r="BM1303" s="1">
        <v>354381</v>
      </c>
      <c r="BN1303" t="s">
        <v>149</v>
      </c>
      <c r="BO1303" t="s">
        <v>125</v>
      </c>
      <c r="BP1303" t="s">
        <v>146</v>
      </c>
      <c r="BQ1303">
        <v>203</v>
      </c>
      <c r="BR1303" t="s">
        <v>156</v>
      </c>
      <c r="BS1303" t="s">
        <v>127</v>
      </c>
      <c r="BU1303" t="s">
        <v>128</v>
      </c>
      <c r="BV1303" t="s">
        <v>129</v>
      </c>
      <c r="BX1303">
        <v>94.2</v>
      </c>
      <c r="BY1303">
        <v>22.3</v>
      </c>
      <c r="CC1303">
        <v>10</v>
      </c>
      <c r="CD1303">
        <v>166</v>
      </c>
      <c r="CI1303">
        <v>20</v>
      </c>
      <c r="CM1303">
        <v>30</v>
      </c>
      <c r="CP1303" t="s">
        <v>151</v>
      </c>
      <c r="CR1303" t="s">
        <v>131</v>
      </c>
      <c r="CS1303" t="s">
        <v>132</v>
      </c>
      <c r="CT1303" t="s">
        <v>133</v>
      </c>
      <c r="CU1303" t="s">
        <v>152</v>
      </c>
      <c r="CV1303" t="s">
        <v>516</v>
      </c>
      <c r="CW1303">
        <v>54.36</v>
      </c>
      <c r="CX1303">
        <v>119</v>
      </c>
      <c r="DB1303" t="s">
        <v>136</v>
      </c>
    </row>
    <row r="1304" spans="2:106" x14ac:dyDescent="0.25">
      <c r="B1304" t="s">
        <v>106</v>
      </c>
      <c r="L1304" s="1">
        <v>44768</v>
      </c>
      <c r="M1304" s="2">
        <v>0</v>
      </c>
      <c r="O1304" t="s">
        <v>107</v>
      </c>
      <c r="S1304" t="s">
        <v>108</v>
      </c>
      <c r="AJ1304" t="s">
        <v>109</v>
      </c>
      <c r="AK1304" s="1">
        <v>44771</v>
      </c>
      <c r="AN1304" t="s">
        <v>512</v>
      </c>
      <c r="AP1304" t="s">
        <v>513</v>
      </c>
      <c r="AQ1304" t="s">
        <v>144</v>
      </c>
      <c r="AS1304" t="s">
        <v>115</v>
      </c>
      <c r="AT1304" t="s">
        <v>145</v>
      </c>
      <c r="AU1304" t="s">
        <v>514</v>
      </c>
      <c r="AV1304" s="1">
        <v>44776</v>
      </c>
      <c r="AW1304" s="2">
        <v>0.96805555555555556</v>
      </c>
      <c r="AY1304">
        <v>0</v>
      </c>
      <c r="BD1304" t="s">
        <v>146</v>
      </c>
      <c r="BH1304" s="1">
        <v>44776</v>
      </c>
      <c r="BI1304" s="2">
        <v>0.96805555555555556</v>
      </c>
      <c r="BJ1304" t="s">
        <v>121</v>
      </c>
      <c r="BK1304" t="s">
        <v>122</v>
      </c>
      <c r="BL1304" t="s">
        <v>311</v>
      </c>
      <c r="BM1304" t="s">
        <v>312</v>
      </c>
      <c r="BN1304" t="s">
        <v>149</v>
      </c>
      <c r="BO1304" t="s">
        <v>125</v>
      </c>
      <c r="BP1304" t="s">
        <v>146</v>
      </c>
      <c r="BQ1304">
        <v>640</v>
      </c>
      <c r="BR1304" t="s">
        <v>156</v>
      </c>
      <c r="BS1304" t="s">
        <v>127</v>
      </c>
      <c r="BU1304" t="s">
        <v>128</v>
      </c>
      <c r="BV1304" t="s">
        <v>129</v>
      </c>
      <c r="BX1304">
        <v>94.2</v>
      </c>
      <c r="BY1304">
        <v>20.5</v>
      </c>
      <c r="CC1304">
        <v>10</v>
      </c>
      <c r="CD1304">
        <v>511</v>
      </c>
      <c r="CI1304">
        <v>22</v>
      </c>
      <c r="CM1304">
        <v>30</v>
      </c>
      <c r="CP1304" t="s">
        <v>151</v>
      </c>
      <c r="CR1304" t="s">
        <v>131</v>
      </c>
      <c r="CS1304" t="s">
        <v>132</v>
      </c>
      <c r="CT1304" t="s">
        <v>133</v>
      </c>
      <c r="CU1304" t="s">
        <v>152</v>
      </c>
      <c r="CV1304" t="s">
        <v>516</v>
      </c>
      <c r="CW1304">
        <v>54.73</v>
      </c>
      <c r="CX1304">
        <v>119</v>
      </c>
      <c r="DB1304" t="s">
        <v>136</v>
      </c>
    </row>
    <row r="1305" spans="2:106" x14ac:dyDescent="0.25">
      <c r="B1305" t="s">
        <v>106</v>
      </c>
      <c r="L1305" s="1">
        <v>44768</v>
      </c>
      <c r="M1305" s="2">
        <v>0</v>
      </c>
      <c r="O1305" t="s">
        <v>107</v>
      </c>
      <c r="S1305" t="s">
        <v>108</v>
      </c>
      <c r="AJ1305" t="s">
        <v>109</v>
      </c>
      <c r="AK1305" s="1">
        <v>44771</v>
      </c>
      <c r="AN1305" t="s">
        <v>512</v>
      </c>
      <c r="AP1305" t="s">
        <v>513</v>
      </c>
      <c r="AQ1305" t="s">
        <v>144</v>
      </c>
      <c r="AS1305" t="s">
        <v>115</v>
      </c>
      <c r="AT1305" t="s">
        <v>145</v>
      </c>
      <c r="AU1305" t="s">
        <v>514</v>
      </c>
      <c r="AV1305" s="1">
        <v>44776</v>
      </c>
      <c r="AW1305" s="2">
        <v>0.96805555555555556</v>
      </c>
      <c r="AY1305">
        <v>0</v>
      </c>
      <c r="BD1305" t="s">
        <v>146</v>
      </c>
      <c r="BH1305" s="1">
        <v>44776</v>
      </c>
      <c r="BI1305" s="2">
        <v>0.96805555555555556</v>
      </c>
      <c r="BJ1305" t="s">
        <v>121</v>
      </c>
      <c r="BK1305" t="s">
        <v>122</v>
      </c>
      <c r="BL1305" t="s">
        <v>313</v>
      </c>
      <c r="BM1305" t="s">
        <v>314</v>
      </c>
      <c r="BN1305" t="s">
        <v>149</v>
      </c>
      <c r="BO1305" t="s">
        <v>125</v>
      </c>
      <c r="BP1305" t="s">
        <v>146</v>
      </c>
      <c r="BQ1305">
        <v>1600</v>
      </c>
      <c r="BR1305" t="s">
        <v>156</v>
      </c>
      <c r="BS1305" t="s">
        <v>127</v>
      </c>
      <c r="BU1305" t="s">
        <v>128</v>
      </c>
      <c r="BV1305" t="s">
        <v>129</v>
      </c>
      <c r="BX1305">
        <v>94.2</v>
      </c>
      <c r="BY1305">
        <v>21.3</v>
      </c>
      <c r="CC1305">
        <v>10</v>
      </c>
      <c r="CD1305">
        <v>1220</v>
      </c>
      <c r="CI1305">
        <v>27</v>
      </c>
      <c r="CM1305">
        <v>30</v>
      </c>
      <c r="CP1305" t="s">
        <v>151</v>
      </c>
      <c r="CR1305" t="s">
        <v>131</v>
      </c>
      <c r="CS1305" t="s">
        <v>132</v>
      </c>
      <c r="CT1305" t="s">
        <v>133</v>
      </c>
      <c r="CU1305" t="s">
        <v>152</v>
      </c>
      <c r="CV1305" t="s">
        <v>516</v>
      </c>
      <c r="CW1305">
        <v>55.13</v>
      </c>
      <c r="CX1305">
        <v>119</v>
      </c>
      <c r="DB1305" t="s">
        <v>136</v>
      </c>
    </row>
    <row r="1306" spans="2:106" x14ac:dyDescent="0.25">
      <c r="B1306" t="s">
        <v>106</v>
      </c>
      <c r="L1306" s="1">
        <v>44768</v>
      </c>
      <c r="M1306" s="2">
        <v>0</v>
      </c>
      <c r="O1306" t="s">
        <v>107</v>
      </c>
      <c r="S1306" t="s">
        <v>108</v>
      </c>
      <c r="AJ1306" t="s">
        <v>109</v>
      </c>
      <c r="AK1306" s="1">
        <v>44771</v>
      </c>
      <c r="AN1306" t="s">
        <v>512</v>
      </c>
      <c r="AP1306" t="s">
        <v>513</v>
      </c>
      <c r="AQ1306" t="s">
        <v>144</v>
      </c>
      <c r="AS1306" t="s">
        <v>115</v>
      </c>
      <c r="AT1306" t="s">
        <v>145</v>
      </c>
      <c r="AU1306" t="s">
        <v>514</v>
      </c>
      <c r="AV1306" s="1">
        <v>44776</v>
      </c>
      <c r="AW1306" s="2">
        <v>0.96805555555555556</v>
      </c>
      <c r="AY1306">
        <v>0</v>
      </c>
      <c r="BD1306" t="s">
        <v>146</v>
      </c>
      <c r="BH1306" s="1">
        <v>44776</v>
      </c>
      <c r="BI1306" s="2">
        <v>0.96805555555555556</v>
      </c>
      <c r="BJ1306" t="s">
        <v>121</v>
      </c>
      <c r="BK1306" t="s">
        <v>122</v>
      </c>
      <c r="BL1306" t="s">
        <v>315</v>
      </c>
      <c r="BM1306" t="s">
        <v>316</v>
      </c>
      <c r="BN1306" t="s">
        <v>149</v>
      </c>
      <c r="BO1306" t="s">
        <v>125</v>
      </c>
      <c r="BP1306" t="s">
        <v>146</v>
      </c>
      <c r="BQ1306">
        <v>119</v>
      </c>
      <c r="BR1306" t="s">
        <v>156</v>
      </c>
      <c r="BS1306" t="s">
        <v>127</v>
      </c>
      <c r="BU1306" t="s">
        <v>128</v>
      </c>
      <c r="BV1306" t="s">
        <v>129</v>
      </c>
      <c r="BX1306">
        <v>94.2</v>
      </c>
      <c r="BY1306">
        <v>18.600000000000001</v>
      </c>
      <c r="CC1306">
        <v>10</v>
      </c>
      <c r="CD1306">
        <v>91.9</v>
      </c>
      <c r="CE1306" t="s">
        <v>478</v>
      </c>
      <c r="CI1306">
        <v>0</v>
      </c>
      <c r="CM1306">
        <v>30</v>
      </c>
      <c r="CP1306" t="s">
        <v>151</v>
      </c>
      <c r="CR1306" t="s">
        <v>131</v>
      </c>
      <c r="CS1306" t="s">
        <v>132</v>
      </c>
      <c r="CT1306" t="s">
        <v>133</v>
      </c>
      <c r="CU1306" t="s">
        <v>152</v>
      </c>
      <c r="CV1306" t="s">
        <v>516</v>
      </c>
      <c r="CW1306">
        <v>55.7</v>
      </c>
      <c r="CX1306">
        <v>91</v>
      </c>
      <c r="DB1306" t="s">
        <v>136</v>
      </c>
    </row>
    <row r="1307" spans="2:106" x14ac:dyDescent="0.25">
      <c r="B1307" t="s">
        <v>106</v>
      </c>
      <c r="L1307" s="1">
        <v>44768</v>
      </c>
      <c r="M1307" s="2">
        <v>0</v>
      </c>
      <c r="O1307" t="s">
        <v>107</v>
      </c>
      <c r="S1307" t="s">
        <v>108</v>
      </c>
      <c r="AJ1307" t="s">
        <v>109</v>
      </c>
      <c r="AK1307" s="1">
        <v>44771</v>
      </c>
      <c r="AN1307" t="s">
        <v>512</v>
      </c>
      <c r="AP1307" t="s">
        <v>513</v>
      </c>
      <c r="AQ1307" t="s">
        <v>144</v>
      </c>
      <c r="AS1307" t="s">
        <v>115</v>
      </c>
      <c r="AT1307" t="s">
        <v>145</v>
      </c>
      <c r="AU1307" t="s">
        <v>514</v>
      </c>
      <c r="AV1307" s="1">
        <v>44776</v>
      </c>
      <c r="AW1307" s="2">
        <v>0.96805555555555556</v>
      </c>
      <c r="AY1307">
        <v>0</v>
      </c>
      <c r="BD1307" t="s">
        <v>146</v>
      </c>
      <c r="BH1307" s="1">
        <v>44776</v>
      </c>
      <c r="BI1307" s="2">
        <v>0.96805555555555556</v>
      </c>
      <c r="BJ1307" t="s">
        <v>121</v>
      </c>
      <c r="BK1307" t="s">
        <v>122</v>
      </c>
      <c r="BL1307" t="s">
        <v>317</v>
      </c>
      <c r="BM1307" t="s">
        <v>318</v>
      </c>
      <c r="BN1307" t="s">
        <v>149</v>
      </c>
      <c r="BO1307" t="s">
        <v>125</v>
      </c>
      <c r="BP1307" t="s">
        <v>146</v>
      </c>
      <c r="BQ1307">
        <v>425</v>
      </c>
      <c r="BR1307" t="s">
        <v>156</v>
      </c>
      <c r="BS1307" t="s">
        <v>127</v>
      </c>
      <c r="BU1307" t="s">
        <v>128</v>
      </c>
      <c r="BV1307" t="s">
        <v>129</v>
      </c>
      <c r="BX1307">
        <v>235</v>
      </c>
      <c r="BY1307">
        <v>41.3</v>
      </c>
      <c r="CC1307">
        <v>10</v>
      </c>
      <c r="CD1307">
        <v>341</v>
      </c>
      <c r="CI1307">
        <v>22</v>
      </c>
      <c r="CM1307">
        <v>30</v>
      </c>
      <c r="CP1307" t="s">
        <v>151</v>
      </c>
      <c r="CR1307" t="s">
        <v>131</v>
      </c>
      <c r="CS1307" t="s">
        <v>132</v>
      </c>
      <c r="CT1307" t="s">
        <v>133</v>
      </c>
      <c r="CU1307" t="s">
        <v>152</v>
      </c>
      <c r="CV1307" t="s">
        <v>516</v>
      </c>
      <c r="CW1307">
        <v>56.19</v>
      </c>
      <c r="CX1307">
        <v>43</v>
      </c>
      <c r="DB1307" t="s">
        <v>136</v>
      </c>
    </row>
    <row r="1308" spans="2:106" x14ac:dyDescent="0.25">
      <c r="B1308" t="s">
        <v>106</v>
      </c>
      <c r="L1308" s="1">
        <v>44768</v>
      </c>
      <c r="M1308" s="2">
        <v>0</v>
      </c>
      <c r="O1308" t="s">
        <v>107</v>
      </c>
      <c r="S1308" t="s">
        <v>108</v>
      </c>
      <c r="AJ1308" t="s">
        <v>109</v>
      </c>
      <c r="AK1308" s="1">
        <v>44771</v>
      </c>
      <c r="AN1308" t="s">
        <v>512</v>
      </c>
      <c r="AP1308" t="s">
        <v>513</v>
      </c>
      <c r="AQ1308" t="s">
        <v>144</v>
      </c>
      <c r="AS1308" t="s">
        <v>115</v>
      </c>
      <c r="AT1308" t="s">
        <v>145</v>
      </c>
      <c r="AU1308" t="s">
        <v>514</v>
      </c>
      <c r="AV1308" s="1">
        <v>44776</v>
      </c>
      <c r="AW1308" s="2">
        <v>0.96805555555555556</v>
      </c>
      <c r="AY1308">
        <v>0</v>
      </c>
      <c r="BD1308" t="s">
        <v>146</v>
      </c>
      <c r="BH1308" s="1">
        <v>44776</v>
      </c>
      <c r="BI1308" s="2">
        <v>0.96805555555555556</v>
      </c>
      <c r="BJ1308" t="s">
        <v>121</v>
      </c>
      <c r="BK1308" t="s">
        <v>122</v>
      </c>
      <c r="BL1308" t="s">
        <v>319</v>
      </c>
      <c r="BM1308" t="s">
        <v>320</v>
      </c>
      <c r="BN1308" t="s">
        <v>149</v>
      </c>
      <c r="BO1308" t="s">
        <v>125</v>
      </c>
      <c r="BP1308" t="s">
        <v>146</v>
      </c>
      <c r="BQ1308">
        <v>2090</v>
      </c>
      <c r="BR1308" t="s">
        <v>156</v>
      </c>
      <c r="BS1308" t="s">
        <v>127</v>
      </c>
      <c r="BU1308" t="s">
        <v>128</v>
      </c>
      <c r="BV1308" t="s">
        <v>129</v>
      </c>
      <c r="BX1308">
        <v>94.2</v>
      </c>
      <c r="BY1308">
        <v>39.299999999999997</v>
      </c>
      <c r="CC1308">
        <v>10</v>
      </c>
      <c r="CD1308">
        <v>1850</v>
      </c>
      <c r="CI1308">
        <v>12</v>
      </c>
      <c r="CM1308">
        <v>30</v>
      </c>
      <c r="CP1308" t="s">
        <v>151</v>
      </c>
      <c r="CR1308" t="s">
        <v>131</v>
      </c>
      <c r="CS1308" t="s">
        <v>132</v>
      </c>
      <c r="CT1308" t="s">
        <v>133</v>
      </c>
      <c r="CU1308" t="s">
        <v>152</v>
      </c>
      <c r="CV1308" t="s">
        <v>516</v>
      </c>
      <c r="CW1308">
        <v>57.07</v>
      </c>
      <c r="CX1308">
        <v>128</v>
      </c>
      <c r="DB1308" t="s">
        <v>136</v>
      </c>
    </row>
    <row r="1309" spans="2:106" x14ac:dyDescent="0.25">
      <c r="B1309" t="s">
        <v>106</v>
      </c>
      <c r="L1309" s="1">
        <v>44768</v>
      </c>
      <c r="M1309" s="2">
        <v>0</v>
      </c>
      <c r="O1309" t="s">
        <v>107</v>
      </c>
      <c r="S1309" t="s">
        <v>108</v>
      </c>
      <c r="AJ1309" t="s">
        <v>109</v>
      </c>
      <c r="AK1309" s="1">
        <v>44771</v>
      </c>
      <c r="AN1309" t="s">
        <v>512</v>
      </c>
      <c r="AP1309" t="s">
        <v>513</v>
      </c>
      <c r="AQ1309" t="s">
        <v>144</v>
      </c>
      <c r="AS1309" t="s">
        <v>115</v>
      </c>
      <c r="AT1309" t="s">
        <v>145</v>
      </c>
      <c r="AU1309" t="s">
        <v>514</v>
      </c>
      <c r="AV1309" s="1">
        <v>44776</v>
      </c>
      <c r="AW1309" s="2">
        <v>0.96805555555555556</v>
      </c>
      <c r="AY1309">
        <v>0</v>
      </c>
      <c r="BD1309" t="s">
        <v>146</v>
      </c>
      <c r="BH1309" s="1">
        <v>44776</v>
      </c>
      <c r="BI1309" s="2">
        <v>0.96805555555555556</v>
      </c>
      <c r="BJ1309" t="s">
        <v>121</v>
      </c>
      <c r="BK1309" t="s">
        <v>122</v>
      </c>
      <c r="BL1309" t="s">
        <v>321</v>
      </c>
      <c r="BM1309" t="s">
        <v>322</v>
      </c>
      <c r="BN1309" t="s">
        <v>149</v>
      </c>
      <c r="BO1309" t="s">
        <v>125</v>
      </c>
      <c r="BP1309" t="s">
        <v>146</v>
      </c>
      <c r="BQ1309">
        <v>94.2</v>
      </c>
      <c r="BR1309" t="s">
        <v>167</v>
      </c>
      <c r="BS1309" t="s">
        <v>168</v>
      </c>
      <c r="BU1309" t="s">
        <v>128</v>
      </c>
      <c r="BV1309" t="s">
        <v>129</v>
      </c>
      <c r="BX1309">
        <v>94.2</v>
      </c>
      <c r="BY1309">
        <v>49.7</v>
      </c>
      <c r="CC1309">
        <v>10</v>
      </c>
      <c r="CD1309">
        <v>0</v>
      </c>
      <c r="CE1309" t="s">
        <v>480</v>
      </c>
      <c r="CI1309">
        <v>0</v>
      </c>
      <c r="CM1309">
        <v>30</v>
      </c>
      <c r="CP1309" t="s">
        <v>151</v>
      </c>
      <c r="CR1309" t="s">
        <v>131</v>
      </c>
      <c r="CS1309" t="s">
        <v>132</v>
      </c>
      <c r="CT1309" t="s">
        <v>133</v>
      </c>
      <c r="CU1309" t="s">
        <v>152</v>
      </c>
      <c r="CV1309" t="s">
        <v>516</v>
      </c>
      <c r="DB1309" t="s">
        <v>136</v>
      </c>
    </row>
    <row r="1310" spans="2:106" x14ac:dyDescent="0.25">
      <c r="B1310" t="s">
        <v>106</v>
      </c>
      <c r="L1310" s="1">
        <v>44768</v>
      </c>
      <c r="M1310" s="2">
        <v>0</v>
      </c>
      <c r="O1310" t="s">
        <v>107</v>
      </c>
      <c r="S1310" t="s">
        <v>108</v>
      </c>
      <c r="AJ1310" t="s">
        <v>109</v>
      </c>
      <c r="AK1310" s="1">
        <v>44771</v>
      </c>
      <c r="AN1310" t="s">
        <v>512</v>
      </c>
      <c r="AP1310" t="s">
        <v>513</v>
      </c>
      <c r="AQ1310" t="s">
        <v>144</v>
      </c>
      <c r="AS1310" t="s">
        <v>115</v>
      </c>
      <c r="AT1310" t="s">
        <v>145</v>
      </c>
      <c r="AU1310" t="s">
        <v>514</v>
      </c>
      <c r="AV1310" s="1">
        <v>44776</v>
      </c>
      <c r="AW1310" s="2">
        <v>0.96805555555555556</v>
      </c>
      <c r="AY1310">
        <v>0</v>
      </c>
      <c r="BD1310" t="s">
        <v>146</v>
      </c>
      <c r="BH1310" s="1">
        <v>44776</v>
      </c>
      <c r="BI1310" s="2">
        <v>0.96805555555555556</v>
      </c>
      <c r="BJ1310" t="s">
        <v>121</v>
      </c>
      <c r="BK1310" t="s">
        <v>122</v>
      </c>
      <c r="BL1310" t="s">
        <v>323</v>
      </c>
      <c r="BM1310" t="s">
        <v>324</v>
      </c>
      <c r="BN1310" t="s">
        <v>149</v>
      </c>
      <c r="BO1310" t="s">
        <v>125</v>
      </c>
      <c r="BP1310" t="s">
        <v>146</v>
      </c>
      <c r="BQ1310">
        <v>235</v>
      </c>
      <c r="BR1310" t="s">
        <v>167</v>
      </c>
      <c r="BS1310" t="s">
        <v>168</v>
      </c>
      <c r="BU1310" t="s">
        <v>128</v>
      </c>
      <c r="BV1310" t="s">
        <v>129</v>
      </c>
      <c r="BX1310">
        <v>235</v>
      </c>
      <c r="BY1310">
        <v>60.5</v>
      </c>
      <c r="CC1310">
        <v>10</v>
      </c>
      <c r="CD1310">
        <v>0</v>
      </c>
      <c r="CE1310" t="s">
        <v>480</v>
      </c>
      <c r="CI1310">
        <v>0</v>
      </c>
      <c r="CM1310">
        <v>30</v>
      </c>
      <c r="CP1310" t="s">
        <v>151</v>
      </c>
      <c r="CR1310" t="s">
        <v>131</v>
      </c>
      <c r="CS1310" t="s">
        <v>132</v>
      </c>
      <c r="CT1310" t="s">
        <v>133</v>
      </c>
      <c r="CU1310" t="s">
        <v>152</v>
      </c>
      <c r="CV1310" t="s">
        <v>516</v>
      </c>
      <c r="DB1310" t="s">
        <v>136</v>
      </c>
    </row>
    <row r="1311" spans="2:106" x14ac:dyDescent="0.25">
      <c r="B1311" t="s">
        <v>106</v>
      </c>
      <c r="L1311" s="1">
        <v>44768</v>
      </c>
      <c r="M1311" s="2">
        <v>0</v>
      </c>
      <c r="O1311" t="s">
        <v>107</v>
      </c>
      <c r="S1311" t="s">
        <v>108</v>
      </c>
      <c r="AJ1311" t="s">
        <v>109</v>
      </c>
      <c r="AK1311" s="1">
        <v>44771</v>
      </c>
      <c r="AN1311" t="s">
        <v>512</v>
      </c>
      <c r="AP1311" t="s">
        <v>513</v>
      </c>
      <c r="AQ1311" t="s">
        <v>144</v>
      </c>
      <c r="AS1311" t="s">
        <v>115</v>
      </c>
      <c r="AT1311" t="s">
        <v>145</v>
      </c>
      <c r="AU1311" t="s">
        <v>514</v>
      </c>
      <c r="AV1311" s="1">
        <v>44776</v>
      </c>
      <c r="AW1311" s="2">
        <v>0.96805555555555556</v>
      </c>
      <c r="AY1311">
        <v>0</v>
      </c>
      <c r="BD1311" t="s">
        <v>146</v>
      </c>
      <c r="BH1311" s="1">
        <v>44776</v>
      </c>
      <c r="BI1311" s="2">
        <v>0.96805555555555556</v>
      </c>
      <c r="BJ1311" t="s">
        <v>121</v>
      </c>
      <c r="BK1311" t="s">
        <v>122</v>
      </c>
      <c r="BL1311" t="s">
        <v>325</v>
      </c>
      <c r="BM1311" t="s">
        <v>326</v>
      </c>
      <c r="BN1311" t="s">
        <v>149</v>
      </c>
      <c r="BO1311" t="s">
        <v>125</v>
      </c>
      <c r="BP1311" t="s">
        <v>146</v>
      </c>
      <c r="BQ1311">
        <v>253</v>
      </c>
      <c r="BR1311" t="s">
        <v>156</v>
      </c>
      <c r="BS1311" t="s">
        <v>127</v>
      </c>
      <c r="BU1311" t="s">
        <v>128</v>
      </c>
      <c r="BV1311" t="s">
        <v>129</v>
      </c>
      <c r="BX1311">
        <v>235</v>
      </c>
      <c r="BY1311">
        <v>61</v>
      </c>
      <c r="CC1311">
        <v>10</v>
      </c>
      <c r="CD1311">
        <v>181</v>
      </c>
      <c r="CE1311" t="s">
        <v>478</v>
      </c>
      <c r="CI1311">
        <v>0</v>
      </c>
      <c r="CM1311">
        <v>30</v>
      </c>
      <c r="CP1311" t="s">
        <v>151</v>
      </c>
      <c r="CR1311" t="s">
        <v>131</v>
      </c>
      <c r="CS1311" t="s">
        <v>132</v>
      </c>
      <c r="CT1311" t="s">
        <v>133</v>
      </c>
      <c r="CU1311" t="s">
        <v>152</v>
      </c>
      <c r="CV1311" t="s">
        <v>516</v>
      </c>
      <c r="CW1311">
        <v>58.3</v>
      </c>
      <c r="CX1311">
        <v>57</v>
      </c>
      <c r="DB1311" t="s">
        <v>136</v>
      </c>
    </row>
    <row r="1312" spans="2:106" x14ac:dyDescent="0.25">
      <c r="B1312" t="s">
        <v>106</v>
      </c>
      <c r="L1312" s="1">
        <v>44768</v>
      </c>
      <c r="M1312" s="2">
        <v>0</v>
      </c>
      <c r="O1312" t="s">
        <v>107</v>
      </c>
      <c r="S1312" t="s">
        <v>108</v>
      </c>
      <c r="AJ1312" t="s">
        <v>109</v>
      </c>
      <c r="AK1312" s="1">
        <v>44771</v>
      </c>
      <c r="AN1312" t="s">
        <v>512</v>
      </c>
      <c r="AP1312" t="s">
        <v>513</v>
      </c>
      <c r="AQ1312" t="s">
        <v>144</v>
      </c>
      <c r="AS1312" t="s">
        <v>115</v>
      </c>
      <c r="AT1312" t="s">
        <v>145</v>
      </c>
      <c r="AU1312" t="s">
        <v>514</v>
      </c>
      <c r="AV1312" s="1">
        <v>44776</v>
      </c>
      <c r="AW1312" s="2">
        <v>0.96805555555555556</v>
      </c>
      <c r="AY1312">
        <v>0</v>
      </c>
      <c r="BD1312" t="s">
        <v>146</v>
      </c>
      <c r="BH1312" s="1">
        <v>44776</v>
      </c>
      <c r="BI1312" s="2">
        <v>0.96805555555555556</v>
      </c>
      <c r="BJ1312" t="s">
        <v>121</v>
      </c>
      <c r="BK1312" t="s">
        <v>122</v>
      </c>
      <c r="BL1312" t="s">
        <v>327</v>
      </c>
      <c r="BM1312" t="s">
        <v>328</v>
      </c>
      <c r="BN1312" t="s">
        <v>149</v>
      </c>
      <c r="BO1312" t="s">
        <v>125</v>
      </c>
      <c r="BP1312" t="s">
        <v>146</v>
      </c>
      <c r="BQ1312">
        <v>1250</v>
      </c>
      <c r="BR1312" t="s">
        <v>156</v>
      </c>
      <c r="BS1312" t="s">
        <v>127</v>
      </c>
      <c r="BU1312" t="s">
        <v>128</v>
      </c>
      <c r="BV1312" t="s">
        <v>129</v>
      </c>
      <c r="BX1312">
        <v>235</v>
      </c>
      <c r="BY1312">
        <v>62.2</v>
      </c>
      <c r="CC1312">
        <v>10</v>
      </c>
      <c r="CD1312">
        <v>1040</v>
      </c>
      <c r="CI1312">
        <v>18</v>
      </c>
      <c r="CM1312">
        <v>30</v>
      </c>
      <c r="CP1312" t="s">
        <v>151</v>
      </c>
      <c r="CR1312" t="s">
        <v>131</v>
      </c>
      <c r="CS1312" t="s">
        <v>132</v>
      </c>
      <c r="CT1312" t="s">
        <v>133</v>
      </c>
      <c r="CU1312" t="s">
        <v>152</v>
      </c>
      <c r="CV1312" t="s">
        <v>516</v>
      </c>
      <c r="CW1312">
        <v>59.85</v>
      </c>
      <c r="CX1312">
        <v>142</v>
      </c>
      <c r="DB1312" t="s">
        <v>136</v>
      </c>
    </row>
    <row r="1313" spans="2:106" x14ac:dyDescent="0.25">
      <c r="B1313" t="s">
        <v>106</v>
      </c>
      <c r="L1313" s="1">
        <v>44768</v>
      </c>
      <c r="M1313" s="2">
        <v>0</v>
      </c>
      <c r="O1313" t="s">
        <v>107</v>
      </c>
      <c r="S1313" t="s">
        <v>108</v>
      </c>
      <c r="AJ1313" t="s">
        <v>109</v>
      </c>
      <c r="AK1313" s="1">
        <v>44771</v>
      </c>
      <c r="AN1313" t="s">
        <v>512</v>
      </c>
      <c r="AP1313" t="s">
        <v>513</v>
      </c>
      <c r="AQ1313" t="s">
        <v>144</v>
      </c>
      <c r="AS1313" t="s">
        <v>115</v>
      </c>
      <c r="AT1313" t="s">
        <v>145</v>
      </c>
      <c r="AU1313" t="s">
        <v>514</v>
      </c>
      <c r="AV1313" s="1">
        <v>44776</v>
      </c>
      <c r="AW1313" s="2">
        <v>0.96805555555555556</v>
      </c>
      <c r="AY1313">
        <v>0</v>
      </c>
      <c r="BD1313" t="s">
        <v>146</v>
      </c>
      <c r="BH1313" s="1">
        <v>44776</v>
      </c>
      <c r="BI1313" s="2">
        <v>0.96805555555555556</v>
      </c>
      <c r="BJ1313" t="s">
        <v>121</v>
      </c>
      <c r="BK1313" t="s">
        <v>122</v>
      </c>
      <c r="BL1313" t="s">
        <v>329</v>
      </c>
      <c r="BM1313" t="s">
        <v>330</v>
      </c>
      <c r="BN1313" t="s">
        <v>149</v>
      </c>
      <c r="BO1313" t="s">
        <v>125</v>
      </c>
      <c r="BP1313" t="s">
        <v>146</v>
      </c>
      <c r="BQ1313">
        <v>577</v>
      </c>
      <c r="BR1313" t="s">
        <v>156</v>
      </c>
      <c r="BS1313" t="s">
        <v>127</v>
      </c>
      <c r="BU1313" t="s">
        <v>128</v>
      </c>
      <c r="BV1313" t="s">
        <v>129</v>
      </c>
      <c r="BX1313">
        <v>235</v>
      </c>
      <c r="BY1313">
        <v>69.099999999999994</v>
      </c>
      <c r="CC1313">
        <v>10</v>
      </c>
      <c r="CD1313">
        <v>488</v>
      </c>
      <c r="CI1313">
        <v>17</v>
      </c>
      <c r="CM1313">
        <v>30</v>
      </c>
      <c r="CP1313" t="s">
        <v>151</v>
      </c>
      <c r="CR1313" t="s">
        <v>131</v>
      </c>
      <c r="CS1313" t="s">
        <v>132</v>
      </c>
      <c r="CT1313" t="s">
        <v>133</v>
      </c>
      <c r="CU1313" t="s">
        <v>152</v>
      </c>
      <c r="CV1313" t="s">
        <v>516</v>
      </c>
      <c r="CW1313">
        <v>60.33</v>
      </c>
      <c r="CX1313">
        <v>142</v>
      </c>
      <c r="DB1313" t="s">
        <v>136</v>
      </c>
    </row>
    <row r="1314" spans="2:106" x14ac:dyDescent="0.25">
      <c r="B1314" t="s">
        <v>106</v>
      </c>
      <c r="L1314" s="1">
        <v>44768</v>
      </c>
      <c r="M1314" s="2">
        <v>0</v>
      </c>
      <c r="O1314" t="s">
        <v>107</v>
      </c>
      <c r="S1314" t="s">
        <v>108</v>
      </c>
      <c r="AJ1314" t="s">
        <v>109</v>
      </c>
      <c r="AK1314" s="1">
        <v>44771</v>
      </c>
      <c r="AN1314" t="s">
        <v>512</v>
      </c>
      <c r="AP1314" t="s">
        <v>513</v>
      </c>
      <c r="AQ1314" t="s">
        <v>144</v>
      </c>
      <c r="AS1314" t="s">
        <v>115</v>
      </c>
      <c r="AT1314" t="s">
        <v>145</v>
      </c>
      <c r="AU1314" t="s">
        <v>514</v>
      </c>
      <c r="AV1314" s="1">
        <v>44776</v>
      </c>
      <c r="AW1314" s="2">
        <v>0.96805555555555556</v>
      </c>
      <c r="AY1314">
        <v>0</v>
      </c>
      <c r="BD1314" t="s">
        <v>146</v>
      </c>
      <c r="BH1314" s="1">
        <v>44776</v>
      </c>
      <c r="BI1314" s="2">
        <v>0.96805555555555556</v>
      </c>
      <c r="BJ1314" t="s">
        <v>121</v>
      </c>
      <c r="BK1314" t="s">
        <v>137</v>
      </c>
      <c r="BL1314" t="s">
        <v>331</v>
      </c>
      <c r="BM1314" t="s">
        <v>332</v>
      </c>
      <c r="BN1314" t="s">
        <v>149</v>
      </c>
      <c r="BO1314" t="s">
        <v>125</v>
      </c>
      <c r="BP1314" t="s">
        <v>146</v>
      </c>
      <c r="BQ1314">
        <v>120</v>
      </c>
      <c r="BR1314" t="s">
        <v>156</v>
      </c>
      <c r="BS1314" t="s">
        <v>127</v>
      </c>
      <c r="BU1314" t="s">
        <v>140</v>
      </c>
      <c r="BV1314" t="s">
        <v>129</v>
      </c>
      <c r="CC1314">
        <v>10</v>
      </c>
      <c r="CF1314">
        <v>471000</v>
      </c>
      <c r="CG1314">
        <v>564000</v>
      </c>
      <c r="CH1314">
        <v>120</v>
      </c>
      <c r="CK1314">
        <v>70</v>
      </c>
      <c r="CL1314">
        <v>130</v>
      </c>
      <c r="CP1314" t="s">
        <v>151</v>
      </c>
      <c r="CR1314" t="s">
        <v>131</v>
      </c>
      <c r="CS1314" t="s">
        <v>132</v>
      </c>
      <c r="CT1314" t="s">
        <v>133</v>
      </c>
      <c r="CU1314" t="s">
        <v>152</v>
      </c>
      <c r="CV1314" t="s">
        <v>516</v>
      </c>
      <c r="CW1314">
        <v>17.18</v>
      </c>
      <c r="CX1314">
        <v>113</v>
      </c>
      <c r="DB1314" t="s">
        <v>136</v>
      </c>
    </row>
    <row r="1315" spans="2:106" x14ac:dyDescent="0.25">
      <c r="B1315" t="s">
        <v>106</v>
      </c>
      <c r="L1315" s="1">
        <v>44768</v>
      </c>
      <c r="M1315" s="2">
        <v>0</v>
      </c>
      <c r="O1315" t="s">
        <v>107</v>
      </c>
      <c r="S1315" t="s">
        <v>108</v>
      </c>
      <c r="AJ1315" t="s">
        <v>109</v>
      </c>
      <c r="AK1315" s="1">
        <v>44771</v>
      </c>
      <c r="AN1315" t="s">
        <v>512</v>
      </c>
      <c r="AP1315" t="s">
        <v>513</v>
      </c>
      <c r="AQ1315" t="s">
        <v>144</v>
      </c>
      <c r="AS1315" t="s">
        <v>115</v>
      </c>
      <c r="AT1315" t="s">
        <v>145</v>
      </c>
      <c r="AU1315" t="s">
        <v>514</v>
      </c>
      <c r="AV1315" s="1">
        <v>44776</v>
      </c>
      <c r="AW1315" s="2">
        <v>0.96805555555555556</v>
      </c>
      <c r="AY1315">
        <v>0</v>
      </c>
      <c r="BD1315" t="s">
        <v>146</v>
      </c>
      <c r="BH1315" s="1">
        <v>44776</v>
      </c>
      <c r="BI1315" s="2">
        <v>0.96805555555555556</v>
      </c>
      <c r="BJ1315" t="s">
        <v>121</v>
      </c>
      <c r="BK1315" t="s">
        <v>137</v>
      </c>
      <c r="BL1315" t="s">
        <v>333</v>
      </c>
      <c r="BM1315" t="s">
        <v>334</v>
      </c>
      <c r="BN1315" t="s">
        <v>149</v>
      </c>
      <c r="BO1315" t="s">
        <v>125</v>
      </c>
      <c r="BP1315" t="s">
        <v>146</v>
      </c>
      <c r="BQ1315">
        <v>111</v>
      </c>
      <c r="BR1315" t="s">
        <v>156</v>
      </c>
      <c r="BS1315" t="s">
        <v>127</v>
      </c>
      <c r="BU1315" t="s">
        <v>140</v>
      </c>
      <c r="BV1315" t="s">
        <v>129</v>
      </c>
      <c r="CC1315">
        <v>10</v>
      </c>
      <c r="CF1315">
        <v>471000</v>
      </c>
      <c r="CG1315">
        <v>524000</v>
      </c>
      <c r="CH1315">
        <v>111</v>
      </c>
      <c r="CK1315">
        <v>70</v>
      </c>
      <c r="CL1315">
        <v>130</v>
      </c>
      <c r="CP1315" t="s">
        <v>151</v>
      </c>
      <c r="CR1315" t="s">
        <v>131</v>
      </c>
      <c r="CS1315" t="s">
        <v>132</v>
      </c>
      <c r="CT1315" t="s">
        <v>133</v>
      </c>
      <c r="CU1315" t="s">
        <v>152</v>
      </c>
      <c r="CV1315" t="s">
        <v>516</v>
      </c>
      <c r="CW1315">
        <v>31.23</v>
      </c>
      <c r="CX1315">
        <v>98</v>
      </c>
      <c r="DB1315" t="s">
        <v>136</v>
      </c>
    </row>
    <row r="1316" spans="2:106" x14ac:dyDescent="0.25">
      <c r="B1316" t="s">
        <v>106</v>
      </c>
      <c r="L1316" s="1">
        <v>44768</v>
      </c>
      <c r="M1316" s="2">
        <v>0</v>
      </c>
      <c r="O1316" t="s">
        <v>107</v>
      </c>
      <c r="S1316" t="s">
        <v>108</v>
      </c>
      <c r="AJ1316" t="s">
        <v>109</v>
      </c>
      <c r="AK1316" s="1">
        <v>44771</v>
      </c>
      <c r="AN1316" t="s">
        <v>512</v>
      </c>
      <c r="AP1316" t="s">
        <v>513</v>
      </c>
      <c r="AQ1316" t="s">
        <v>144</v>
      </c>
      <c r="AS1316" t="s">
        <v>115</v>
      </c>
      <c r="AT1316" t="s">
        <v>145</v>
      </c>
      <c r="AU1316" t="s">
        <v>514</v>
      </c>
      <c r="AV1316" s="1">
        <v>44776</v>
      </c>
      <c r="AW1316" s="2">
        <v>0.96805555555555556</v>
      </c>
      <c r="AY1316">
        <v>0</v>
      </c>
      <c r="BD1316" t="s">
        <v>146</v>
      </c>
      <c r="BH1316" s="1">
        <v>44776</v>
      </c>
      <c r="BI1316" s="2">
        <v>0.96805555555555556</v>
      </c>
      <c r="BJ1316" t="s">
        <v>121</v>
      </c>
      <c r="BK1316" t="s">
        <v>137</v>
      </c>
      <c r="BL1316" t="s">
        <v>335</v>
      </c>
      <c r="BM1316" t="s">
        <v>336</v>
      </c>
      <c r="BN1316" t="s">
        <v>149</v>
      </c>
      <c r="BO1316" t="s">
        <v>125</v>
      </c>
      <c r="BP1316" t="s">
        <v>146</v>
      </c>
      <c r="BQ1316">
        <v>95</v>
      </c>
      <c r="BR1316" t="s">
        <v>156</v>
      </c>
      <c r="BS1316" t="s">
        <v>127</v>
      </c>
      <c r="BU1316" t="s">
        <v>140</v>
      </c>
      <c r="BV1316" t="s">
        <v>129</v>
      </c>
      <c r="CC1316">
        <v>10</v>
      </c>
      <c r="CF1316">
        <v>471000</v>
      </c>
      <c r="CG1316">
        <v>448000</v>
      </c>
      <c r="CH1316">
        <v>95</v>
      </c>
      <c r="CK1316">
        <v>70</v>
      </c>
      <c r="CL1316">
        <v>130</v>
      </c>
      <c r="CP1316" t="s">
        <v>151</v>
      </c>
      <c r="CR1316" t="s">
        <v>131</v>
      </c>
      <c r="CS1316" t="s">
        <v>132</v>
      </c>
      <c r="CT1316" t="s">
        <v>133</v>
      </c>
      <c r="CU1316" t="s">
        <v>152</v>
      </c>
      <c r="CV1316" t="s">
        <v>516</v>
      </c>
      <c r="CW1316">
        <v>46.52</v>
      </c>
      <c r="CX1316">
        <v>95</v>
      </c>
      <c r="DB1316" t="s">
        <v>136</v>
      </c>
    </row>
    <row r="1317" spans="2:106" x14ac:dyDescent="0.25">
      <c r="B1317" t="s">
        <v>106</v>
      </c>
      <c r="L1317" s="1">
        <v>44768</v>
      </c>
      <c r="M1317" s="2">
        <v>0</v>
      </c>
      <c r="O1317" t="s">
        <v>107</v>
      </c>
      <c r="S1317" t="s">
        <v>108</v>
      </c>
      <c r="AJ1317" t="s">
        <v>109</v>
      </c>
      <c r="AK1317" s="1">
        <v>44771</v>
      </c>
      <c r="AN1317" t="s">
        <v>512</v>
      </c>
      <c r="AP1317" t="s">
        <v>513</v>
      </c>
      <c r="AQ1317" t="s">
        <v>144</v>
      </c>
      <c r="AS1317" t="s">
        <v>115</v>
      </c>
      <c r="AU1317" t="s">
        <v>514</v>
      </c>
      <c r="AV1317" s="1">
        <v>44777</v>
      </c>
      <c r="AW1317" s="2">
        <v>0.16527777777777777</v>
      </c>
      <c r="AY1317">
        <v>0</v>
      </c>
      <c r="BD1317" t="s">
        <v>146</v>
      </c>
      <c r="BH1317" s="1">
        <v>44777</v>
      </c>
      <c r="BI1317" s="2">
        <v>0.16527777777777777</v>
      </c>
      <c r="BJ1317" t="s">
        <v>121</v>
      </c>
      <c r="BK1317" t="s">
        <v>122</v>
      </c>
      <c r="BL1317" t="s">
        <v>147</v>
      </c>
      <c r="BM1317" t="s">
        <v>148</v>
      </c>
      <c r="BN1317" t="s">
        <v>149</v>
      </c>
      <c r="BO1317" t="s">
        <v>125</v>
      </c>
      <c r="BP1317" t="s">
        <v>146</v>
      </c>
      <c r="BQ1317">
        <v>37000</v>
      </c>
      <c r="BR1317" t="s">
        <v>156</v>
      </c>
      <c r="BS1317" t="s">
        <v>127</v>
      </c>
      <c r="BU1317" t="s">
        <v>128</v>
      </c>
      <c r="BV1317" t="s">
        <v>129</v>
      </c>
      <c r="BX1317">
        <v>1880</v>
      </c>
      <c r="BY1317">
        <v>702</v>
      </c>
      <c r="CC1317">
        <v>200</v>
      </c>
      <c r="CD1317">
        <v>58500</v>
      </c>
      <c r="CE1317" t="s">
        <v>515</v>
      </c>
      <c r="CI1317">
        <v>2</v>
      </c>
      <c r="CM1317">
        <v>30</v>
      </c>
      <c r="CP1317" t="s">
        <v>151</v>
      </c>
      <c r="CR1317" t="s">
        <v>131</v>
      </c>
      <c r="CS1317" t="s">
        <v>132</v>
      </c>
      <c r="CT1317" t="s">
        <v>133</v>
      </c>
      <c r="CU1317" t="s">
        <v>152</v>
      </c>
      <c r="CV1317" t="s">
        <v>517</v>
      </c>
      <c r="CW1317">
        <v>8.24</v>
      </c>
      <c r="CX1317">
        <v>43</v>
      </c>
      <c r="DB1317" t="s">
        <v>136</v>
      </c>
    </row>
    <row r="1318" spans="2:106" x14ac:dyDescent="0.25">
      <c r="B1318" t="s">
        <v>106</v>
      </c>
      <c r="L1318" s="1">
        <v>44768</v>
      </c>
      <c r="M1318" s="2">
        <v>0</v>
      </c>
      <c r="O1318" t="s">
        <v>107</v>
      </c>
      <c r="S1318" t="s">
        <v>108</v>
      </c>
      <c r="AJ1318" t="s">
        <v>109</v>
      </c>
      <c r="AK1318" s="1">
        <v>44771</v>
      </c>
      <c r="AN1318" t="s">
        <v>512</v>
      </c>
      <c r="AP1318" t="s">
        <v>513</v>
      </c>
      <c r="AQ1318" t="s">
        <v>144</v>
      </c>
      <c r="AS1318" t="s">
        <v>115</v>
      </c>
      <c r="AU1318" t="s">
        <v>514</v>
      </c>
      <c r="AV1318" s="1">
        <v>44777</v>
      </c>
      <c r="AW1318" s="2">
        <v>0.16527777777777777</v>
      </c>
      <c r="AY1318">
        <v>0</v>
      </c>
      <c r="BD1318" t="s">
        <v>146</v>
      </c>
      <c r="BH1318" s="1">
        <v>44777</v>
      </c>
      <c r="BI1318" s="2">
        <v>0.16527777777777777</v>
      </c>
      <c r="BJ1318" t="s">
        <v>121</v>
      </c>
      <c r="BK1318" t="s">
        <v>122</v>
      </c>
      <c r="BL1318" t="s">
        <v>159</v>
      </c>
      <c r="BM1318" t="s">
        <v>160</v>
      </c>
      <c r="BN1318" t="s">
        <v>149</v>
      </c>
      <c r="BO1318" t="s">
        <v>125</v>
      </c>
      <c r="BP1318" t="s">
        <v>146</v>
      </c>
      <c r="BQ1318">
        <v>28500</v>
      </c>
      <c r="BR1318" t="s">
        <v>156</v>
      </c>
      <c r="BS1318" t="s">
        <v>127</v>
      </c>
      <c r="BU1318" t="s">
        <v>128</v>
      </c>
      <c r="BV1318" t="s">
        <v>129</v>
      </c>
      <c r="BX1318">
        <v>1880</v>
      </c>
      <c r="BY1318">
        <v>586</v>
      </c>
      <c r="CC1318">
        <v>200</v>
      </c>
      <c r="CD1318">
        <v>43500</v>
      </c>
      <c r="CE1318" t="s">
        <v>515</v>
      </c>
      <c r="CI1318">
        <v>6</v>
      </c>
      <c r="CM1318">
        <v>30</v>
      </c>
      <c r="CP1318" t="s">
        <v>151</v>
      </c>
      <c r="CR1318" t="s">
        <v>131</v>
      </c>
      <c r="CS1318" t="s">
        <v>132</v>
      </c>
      <c r="CT1318" t="s">
        <v>133</v>
      </c>
      <c r="CU1318" t="s">
        <v>152</v>
      </c>
      <c r="CV1318" t="s">
        <v>517</v>
      </c>
      <c r="CW1318">
        <v>9.2899999999999991</v>
      </c>
      <c r="CX1318">
        <v>43</v>
      </c>
      <c r="DB1318" t="s">
        <v>136</v>
      </c>
    </row>
    <row r="1319" spans="2:106" x14ac:dyDescent="0.25">
      <c r="B1319" t="s">
        <v>106</v>
      </c>
      <c r="L1319" s="1">
        <v>44768</v>
      </c>
      <c r="M1319" s="2">
        <v>0</v>
      </c>
      <c r="O1319" t="s">
        <v>107</v>
      </c>
      <c r="S1319" t="s">
        <v>108</v>
      </c>
      <c r="AJ1319" t="s">
        <v>109</v>
      </c>
      <c r="AK1319" s="1">
        <v>44771</v>
      </c>
      <c r="AN1319" t="s">
        <v>512</v>
      </c>
      <c r="AP1319" t="s">
        <v>513</v>
      </c>
      <c r="AQ1319" t="s">
        <v>144</v>
      </c>
      <c r="AS1319" t="s">
        <v>115</v>
      </c>
      <c r="AU1319" t="s">
        <v>514</v>
      </c>
      <c r="AV1319" s="1">
        <v>44777</v>
      </c>
      <c r="AW1319" s="2">
        <v>0.16527777777777777</v>
      </c>
      <c r="AY1319">
        <v>0</v>
      </c>
      <c r="BD1319" t="s">
        <v>146</v>
      </c>
      <c r="BH1319" s="1">
        <v>44777</v>
      </c>
      <c r="BI1319" s="2">
        <v>0.16527777777777777</v>
      </c>
      <c r="BJ1319" t="s">
        <v>121</v>
      </c>
      <c r="BK1319" t="s">
        <v>122</v>
      </c>
      <c r="BL1319" t="s">
        <v>173</v>
      </c>
      <c r="BM1319" t="s">
        <v>174</v>
      </c>
      <c r="BN1319" t="s">
        <v>149</v>
      </c>
      <c r="BO1319" t="s">
        <v>125</v>
      </c>
      <c r="BP1319" t="s">
        <v>146</v>
      </c>
      <c r="BQ1319">
        <v>25600</v>
      </c>
      <c r="BR1319" t="s">
        <v>156</v>
      </c>
      <c r="BS1319" t="s">
        <v>127</v>
      </c>
      <c r="BU1319" t="s">
        <v>128</v>
      </c>
      <c r="BV1319" t="s">
        <v>129</v>
      </c>
      <c r="BX1319">
        <v>1880</v>
      </c>
      <c r="BY1319">
        <v>606</v>
      </c>
      <c r="CC1319">
        <v>200</v>
      </c>
      <c r="CD1319">
        <v>35800</v>
      </c>
      <c r="CE1319" t="s">
        <v>515</v>
      </c>
      <c r="CI1319">
        <v>5</v>
      </c>
      <c r="CM1319">
        <v>30</v>
      </c>
      <c r="CP1319" t="s">
        <v>151</v>
      </c>
      <c r="CR1319" t="s">
        <v>131</v>
      </c>
      <c r="CS1319" t="s">
        <v>132</v>
      </c>
      <c r="CT1319" t="s">
        <v>133</v>
      </c>
      <c r="CU1319" t="s">
        <v>152</v>
      </c>
      <c r="CV1319" t="s">
        <v>517</v>
      </c>
      <c r="CW1319">
        <v>13.21</v>
      </c>
      <c r="CX1319">
        <v>43</v>
      </c>
      <c r="DB1319" t="s">
        <v>136</v>
      </c>
    </row>
    <row r="1320" spans="2:106" x14ac:dyDescent="0.25">
      <c r="B1320" t="s">
        <v>106</v>
      </c>
      <c r="L1320" s="1">
        <v>44768</v>
      </c>
      <c r="M1320" s="2">
        <v>0</v>
      </c>
      <c r="O1320" t="s">
        <v>107</v>
      </c>
      <c r="S1320" t="s">
        <v>108</v>
      </c>
      <c r="AJ1320" t="s">
        <v>109</v>
      </c>
      <c r="AK1320" s="1">
        <v>44771</v>
      </c>
      <c r="AN1320" t="s">
        <v>512</v>
      </c>
      <c r="AP1320" t="s">
        <v>513</v>
      </c>
      <c r="AQ1320" t="s">
        <v>144</v>
      </c>
      <c r="AS1320" t="s">
        <v>115</v>
      </c>
      <c r="AU1320" t="s">
        <v>514</v>
      </c>
      <c r="AV1320" s="1">
        <v>44777</v>
      </c>
      <c r="AW1320" s="2">
        <v>0.16527777777777777</v>
      </c>
      <c r="AY1320">
        <v>0</v>
      </c>
      <c r="BD1320" t="s">
        <v>146</v>
      </c>
      <c r="BH1320" s="1">
        <v>44777</v>
      </c>
      <c r="BI1320" s="2">
        <v>0.16527777777777777</v>
      </c>
      <c r="BJ1320" t="s">
        <v>121</v>
      </c>
      <c r="BK1320" t="s">
        <v>122</v>
      </c>
      <c r="BL1320" t="s">
        <v>177</v>
      </c>
      <c r="BM1320" t="s">
        <v>178</v>
      </c>
      <c r="BN1320" t="s">
        <v>149</v>
      </c>
      <c r="BO1320" t="s">
        <v>125</v>
      </c>
      <c r="BP1320" t="s">
        <v>146</v>
      </c>
      <c r="BQ1320">
        <v>16600</v>
      </c>
      <c r="BR1320" t="s">
        <v>156</v>
      </c>
      <c r="BS1320" t="s">
        <v>127</v>
      </c>
      <c r="BU1320" t="s">
        <v>128</v>
      </c>
      <c r="BV1320" t="s">
        <v>129</v>
      </c>
      <c r="BX1320">
        <v>1880</v>
      </c>
      <c r="BY1320">
        <v>365</v>
      </c>
      <c r="CC1320">
        <v>200</v>
      </c>
      <c r="CD1320">
        <v>22700</v>
      </c>
      <c r="CE1320" t="s">
        <v>515</v>
      </c>
      <c r="CI1320">
        <v>7</v>
      </c>
      <c r="CM1320">
        <v>30</v>
      </c>
      <c r="CP1320" t="s">
        <v>151</v>
      </c>
      <c r="CR1320" t="s">
        <v>131</v>
      </c>
      <c r="CS1320" t="s">
        <v>132</v>
      </c>
      <c r="CT1320" t="s">
        <v>133</v>
      </c>
      <c r="CU1320" t="s">
        <v>152</v>
      </c>
      <c r="CV1320" t="s">
        <v>517</v>
      </c>
      <c r="CW1320">
        <v>14.2</v>
      </c>
      <c r="CX1320">
        <v>57</v>
      </c>
      <c r="DB1320" t="s">
        <v>136</v>
      </c>
    </row>
    <row r="1321" spans="2:106" x14ac:dyDescent="0.25">
      <c r="B1321" t="s">
        <v>106</v>
      </c>
      <c r="L1321" s="1">
        <v>44768</v>
      </c>
      <c r="M1321" s="2">
        <v>0</v>
      </c>
      <c r="O1321" t="s">
        <v>107</v>
      </c>
      <c r="S1321" t="s">
        <v>108</v>
      </c>
      <c r="AJ1321" t="s">
        <v>109</v>
      </c>
      <c r="AK1321" s="1">
        <v>44771</v>
      </c>
      <c r="AN1321" t="s">
        <v>512</v>
      </c>
      <c r="AP1321" t="s">
        <v>513</v>
      </c>
      <c r="AQ1321" t="s">
        <v>144</v>
      </c>
      <c r="AS1321" t="s">
        <v>115</v>
      </c>
      <c r="AU1321" t="s">
        <v>514</v>
      </c>
      <c r="AV1321" s="1">
        <v>44777</v>
      </c>
      <c r="AW1321" s="2">
        <v>0.16527777777777777</v>
      </c>
      <c r="AY1321">
        <v>0</v>
      </c>
      <c r="BD1321" t="s">
        <v>146</v>
      </c>
      <c r="BH1321" s="1">
        <v>44777</v>
      </c>
      <c r="BI1321" s="2">
        <v>0.16527777777777777</v>
      </c>
      <c r="BJ1321" t="s">
        <v>121</v>
      </c>
      <c r="BK1321" t="s">
        <v>122</v>
      </c>
      <c r="BL1321" t="s">
        <v>181</v>
      </c>
      <c r="BM1321" t="s">
        <v>182</v>
      </c>
      <c r="BN1321" t="s">
        <v>149</v>
      </c>
      <c r="BO1321" t="s">
        <v>125</v>
      </c>
      <c r="BP1321" t="s">
        <v>146</v>
      </c>
      <c r="BQ1321">
        <v>24300</v>
      </c>
      <c r="BR1321" t="s">
        <v>156</v>
      </c>
      <c r="BS1321" t="s">
        <v>127</v>
      </c>
      <c r="BU1321" t="s">
        <v>128</v>
      </c>
      <c r="BV1321" t="s">
        <v>129</v>
      </c>
      <c r="BX1321">
        <v>1880</v>
      </c>
      <c r="BY1321">
        <v>549</v>
      </c>
      <c r="CC1321">
        <v>200</v>
      </c>
      <c r="CD1321">
        <v>33300</v>
      </c>
      <c r="CE1321" t="s">
        <v>515</v>
      </c>
      <c r="CI1321">
        <v>9</v>
      </c>
      <c r="CM1321">
        <v>30</v>
      </c>
      <c r="CP1321" t="s">
        <v>151</v>
      </c>
      <c r="CR1321" t="s">
        <v>131</v>
      </c>
      <c r="CS1321" t="s">
        <v>132</v>
      </c>
      <c r="CT1321" t="s">
        <v>133</v>
      </c>
      <c r="CU1321" t="s">
        <v>152</v>
      </c>
      <c r="CV1321" t="s">
        <v>517</v>
      </c>
      <c r="CW1321">
        <v>15.4</v>
      </c>
      <c r="CX1321">
        <v>57</v>
      </c>
      <c r="DB1321" t="s">
        <v>136</v>
      </c>
    </row>
    <row r="1322" spans="2:106" x14ac:dyDescent="0.25">
      <c r="B1322" t="s">
        <v>106</v>
      </c>
      <c r="L1322" s="1">
        <v>44768</v>
      </c>
      <c r="M1322" s="2">
        <v>0</v>
      </c>
      <c r="O1322" t="s">
        <v>107</v>
      </c>
      <c r="S1322" t="s">
        <v>108</v>
      </c>
      <c r="AJ1322" t="s">
        <v>109</v>
      </c>
      <c r="AK1322" s="1">
        <v>44771</v>
      </c>
      <c r="AN1322" t="s">
        <v>512</v>
      </c>
      <c r="AP1322" t="s">
        <v>513</v>
      </c>
      <c r="AQ1322" t="s">
        <v>144</v>
      </c>
      <c r="AS1322" t="s">
        <v>115</v>
      </c>
      <c r="AU1322" t="s">
        <v>514</v>
      </c>
      <c r="AV1322" s="1">
        <v>44777</v>
      </c>
      <c r="AW1322" s="2">
        <v>0.16527777777777777</v>
      </c>
      <c r="AY1322">
        <v>0</v>
      </c>
      <c r="BD1322" t="s">
        <v>146</v>
      </c>
      <c r="BH1322" s="1">
        <v>44777</v>
      </c>
      <c r="BI1322" s="2">
        <v>0.16527777777777777</v>
      </c>
      <c r="BJ1322" t="s">
        <v>121</v>
      </c>
      <c r="BK1322" t="s">
        <v>122</v>
      </c>
      <c r="BL1322" t="s">
        <v>189</v>
      </c>
      <c r="BM1322" t="s">
        <v>190</v>
      </c>
      <c r="BN1322" t="s">
        <v>149</v>
      </c>
      <c r="BO1322" t="s">
        <v>125</v>
      </c>
      <c r="BP1322" t="s">
        <v>146</v>
      </c>
      <c r="BQ1322">
        <v>17500</v>
      </c>
      <c r="BR1322" t="s">
        <v>156</v>
      </c>
      <c r="BS1322" t="s">
        <v>127</v>
      </c>
      <c r="BU1322" t="s">
        <v>128</v>
      </c>
      <c r="BV1322" t="s">
        <v>129</v>
      </c>
      <c r="BX1322">
        <v>1880</v>
      </c>
      <c r="BY1322">
        <v>572</v>
      </c>
      <c r="CC1322">
        <v>200</v>
      </c>
      <c r="CD1322">
        <v>22200</v>
      </c>
      <c r="CE1322" t="s">
        <v>515</v>
      </c>
      <c r="CI1322">
        <v>7</v>
      </c>
      <c r="CM1322">
        <v>30</v>
      </c>
      <c r="CP1322" t="s">
        <v>151</v>
      </c>
      <c r="CR1322" t="s">
        <v>131</v>
      </c>
      <c r="CS1322" t="s">
        <v>132</v>
      </c>
      <c r="CT1322" t="s">
        <v>133</v>
      </c>
      <c r="CU1322" t="s">
        <v>152</v>
      </c>
      <c r="CV1322" t="s">
        <v>517</v>
      </c>
      <c r="CW1322">
        <v>17.739999999999998</v>
      </c>
      <c r="CX1322">
        <v>56</v>
      </c>
      <c r="DB1322" t="s">
        <v>136</v>
      </c>
    </row>
    <row r="1323" spans="2:106" x14ac:dyDescent="0.25">
      <c r="B1323" t="s">
        <v>106</v>
      </c>
      <c r="L1323" s="1">
        <v>44768</v>
      </c>
      <c r="M1323" s="2">
        <v>0</v>
      </c>
      <c r="O1323" t="s">
        <v>107</v>
      </c>
      <c r="S1323" t="s">
        <v>108</v>
      </c>
      <c r="AJ1323" t="s">
        <v>109</v>
      </c>
      <c r="AK1323" s="1">
        <v>44771</v>
      </c>
      <c r="AN1323" t="s">
        <v>512</v>
      </c>
      <c r="AP1323" t="s">
        <v>513</v>
      </c>
      <c r="AQ1323" t="s">
        <v>144</v>
      </c>
      <c r="AS1323" t="s">
        <v>115</v>
      </c>
      <c r="AU1323" t="s">
        <v>514</v>
      </c>
      <c r="AV1323" s="1">
        <v>44777</v>
      </c>
      <c r="AW1323" s="2">
        <v>0.16527777777777777</v>
      </c>
      <c r="AY1323">
        <v>0</v>
      </c>
      <c r="BD1323" t="s">
        <v>146</v>
      </c>
      <c r="BH1323" s="1">
        <v>44777</v>
      </c>
      <c r="BI1323" s="2">
        <v>0.16527777777777777</v>
      </c>
      <c r="BJ1323" t="s">
        <v>121</v>
      </c>
      <c r="BK1323" t="s">
        <v>122</v>
      </c>
      <c r="BL1323" t="s">
        <v>195</v>
      </c>
      <c r="BM1323" t="s">
        <v>196</v>
      </c>
      <c r="BN1323" t="s">
        <v>149</v>
      </c>
      <c r="BO1323" t="s">
        <v>125</v>
      </c>
      <c r="BP1323" t="s">
        <v>146</v>
      </c>
      <c r="BQ1323">
        <v>11800</v>
      </c>
      <c r="BR1323" t="s">
        <v>156</v>
      </c>
      <c r="BS1323" t="s">
        <v>127</v>
      </c>
      <c r="BU1323" t="s">
        <v>128</v>
      </c>
      <c r="BV1323" t="s">
        <v>129</v>
      </c>
      <c r="BX1323">
        <v>1880</v>
      </c>
      <c r="BY1323">
        <v>544</v>
      </c>
      <c r="CC1323">
        <v>200</v>
      </c>
      <c r="CD1323">
        <v>14600</v>
      </c>
      <c r="CE1323" t="s">
        <v>515</v>
      </c>
      <c r="CI1323">
        <v>7</v>
      </c>
      <c r="CM1323">
        <v>30</v>
      </c>
      <c r="CP1323" t="s">
        <v>151</v>
      </c>
      <c r="CR1323" t="s">
        <v>131</v>
      </c>
      <c r="CS1323" t="s">
        <v>132</v>
      </c>
      <c r="CT1323" t="s">
        <v>133</v>
      </c>
      <c r="CU1323" t="s">
        <v>152</v>
      </c>
      <c r="CV1323" t="s">
        <v>517</v>
      </c>
      <c r="CW1323">
        <v>20.65</v>
      </c>
      <c r="CX1323">
        <v>56</v>
      </c>
      <c r="DB1323" t="s">
        <v>136</v>
      </c>
    </row>
    <row r="1324" spans="2:106" x14ac:dyDescent="0.25">
      <c r="B1324" t="s">
        <v>106</v>
      </c>
      <c r="L1324" s="1">
        <v>44768</v>
      </c>
      <c r="M1324" s="2">
        <v>0</v>
      </c>
      <c r="O1324" t="s">
        <v>107</v>
      </c>
      <c r="S1324" t="s">
        <v>108</v>
      </c>
      <c r="AJ1324" t="s">
        <v>109</v>
      </c>
      <c r="AK1324" s="1">
        <v>44771</v>
      </c>
      <c r="AN1324" t="s">
        <v>512</v>
      </c>
      <c r="AP1324" t="s">
        <v>513</v>
      </c>
      <c r="AQ1324" t="s">
        <v>144</v>
      </c>
      <c r="AS1324" t="s">
        <v>115</v>
      </c>
      <c r="AU1324" t="s">
        <v>514</v>
      </c>
      <c r="AV1324" s="1">
        <v>44777</v>
      </c>
      <c r="AW1324" s="2">
        <v>0.16527777777777777</v>
      </c>
      <c r="AY1324">
        <v>0</v>
      </c>
      <c r="BD1324" t="s">
        <v>146</v>
      </c>
      <c r="BH1324" s="1">
        <v>44777</v>
      </c>
      <c r="BI1324" s="2">
        <v>0.16527777777777777</v>
      </c>
      <c r="BJ1324" t="s">
        <v>121</v>
      </c>
      <c r="BK1324" t="s">
        <v>122</v>
      </c>
      <c r="BL1324" t="s">
        <v>197</v>
      </c>
      <c r="BM1324" t="s">
        <v>198</v>
      </c>
      <c r="BN1324" t="s">
        <v>149</v>
      </c>
      <c r="BO1324" t="s">
        <v>125</v>
      </c>
      <c r="BP1324" t="s">
        <v>146</v>
      </c>
      <c r="BQ1324">
        <v>13200</v>
      </c>
      <c r="BR1324" t="s">
        <v>156</v>
      </c>
      <c r="BS1324" t="s">
        <v>127</v>
      </c>
      <c r="BU1324" t="s">
        <v>128</v>
      </c>
      <c r="BV1324" t="s">
        <v>129</v>
      </c>
      <c r="BX1324">
        <v>1880</v>
      </c>
      <c r="BY1324">
        <v>439</v>
      </c>
      <c r="CC1324">
        <v>200</v>
      </c>
      <c r="CD1324">
        <v>16200</v>
      </c>
      <c r="CE1324" t="s">
        <v>515</v>
      </c>
      <c r="CI1324">
        <v>9</v>
      </c>
      <c r="CM1324">
        <v>30</v>
      </c>
      <c r="CP1324" t="s">
        <v>151</v>
      </c>
      <c r="CR1324" t="s">
        <v>131</v>
      </c>
      <c r="CS1324" t="s">
        <v>132</v>
      </c>
      <c r="CT1324" t="s">
        <v>133</v>
      </c>
      <c r="CU1324" t="s">
        <v>152</v>
      </c>
      <c r="CV1324" t="s">
        <v>517</v>
      </c>
      <c r="CW1324">
        <v>21.1</v>
      </c>
      <c r="CX1324">
        <v>43</v>
      </c>
      <c r="DB1324" t="s">
        <v>136</v>
      </c>
    </row>
    <row r="1325" spans="2:106" x14ac:dyDescent="0.25">
      <c r="B1325" t="s">
        <v>106</v>
      </c>
      <c r="L1325" s="1">
        <v>44768</v>
      </c>
      <c r="M1325" s="2">
        <v>0</v>
      </c>
      <c r="O1325" t="s">
        <v>107</v>
      </c>
      <c r="S1325" t="s">
        <v>108</v>
      </c>
      <c r="AJ1325" t="s">
        <v>109</v>
      </c>
      <c r="AK1325" s="1">
        <v>44771</v>
      </c>
      <c r="AN1325" t="s">
        <v>512</v>
      </c>
      <c r="AP1325" t="s">
        <v>513</v>
      </c>
      <c r="AQ1325" t="s">
        <v>144</v>
      </c>
      <c r="AS1325" t="s">
        <v>115</v>
      </c>
      <c r="AU1325" t="s">
        <v>514</v>
      </c>
      <c r="AV1325" s="1">
        <v>44777</v>
      </c>
      <c r="AW1325" s="2">
        <v>0.16527777777777777</v>
      </c>
      <c r="AY1325">
        <v>0</v>
      </c>
      <c r="BD1325" t="s">
        <v>146</v>
      </c>
      <c r="BH1325" s="1">
        <v>44777</v>
      </c>
      <c r="BI1325" s="2">
        <v>0.16527777777777777</v>
      </c>
      <c r="BJ1325" t="s">
        <v>121</v>
      </c>
      <c r="BK1325" t="s">
        <v>122</v>
      </c>
      <c r="BL1325" t="s">
        <v>205</v>
      </c>
      <c r="BM1325" t="s">
        <v>206</v>
      </c>
      <c r="BN1325" t="s">
        <v>149</v>
      </c>
      <c r="BO1325" t="s">
        <v>125</v>
      </c>
      <c r="BP1325" t="s">
        <v>146</v>
      </c>
      <c r="BQ1325">
        <v>13200</v>
      </c>
      <c r="BR1325" t="s">
        <v>156</v>
      </c>
      <c r="BS1325" t="s">
        <v>127</v>
      </c>
      <c r="BU1325" t="s">
        <v>128</v>
      </c>
      <c r="BV1325" t="s">
        <v>129</v>
      </c>
      <c r="BX1325">
        <v>1880</v>
      </c>
      <c r="BY1325">
        <v>496</v>
      </c>
      <c r="CC1325">
        <v>200</v>
      </c>
      <c r="CD1325">
        <v>15900</v>
      </c>
      <c r="CE1325" t="s">
        <v>515</v>
      </c>
      <c r="CI1325">
        <v>11</v>
      </c>
      <c r="CM1325">
        <v>30</v>
      </c>
      <c r="CP1325" t="s">
        <v>151</v>
      </c>
      <c r="CR1325" t="s">
        <v>131</v>
      </c>
      <c r="CS1325" t="s">
        <v>132</v>
      </c>
      <c r="CT1325" t="s">
        <v>133</v>
      </c>
      <c r="CU1325" t="s">
        <v>152</v>
      </c>
      <c r="CV1325" t="s">
        <v>517</v>
      </c>
      <c r="CW1325">
        <v>21.92</v>
      </c>
      <c r="CX1325">
        <v>43</v>
      </c>
      <c r="DB1325" t="s">
        <v>136</v>
      </c>
    </row>
    <row r="1326" spans="2:106" x14ac:dyDescent="0.25">
      <c r="B1326" t="s">
        <v>106</v>
      </c>
      <c r="L1326" s="1">
        <v>44768</v>
      </c>
      <c r="M1326" s="2">
        <v>0</v>
      </c>
      <c r="O1326" t="s">
        <v>107</v>
      </c>
      <c r="S1326" t="s">
        <v>108</v>
      </c>
      <c r="AJ1326" t="s">
        <v>109</v>
      </c>
      <c r="AK1326" s="1">
        <v>44771</v>
      </c>
      <c r="AN1326" t="s">
        <v>512</v>
      </c>
      <c r="AP1326" t="s">
        <v>513</v>
      </c>
      <c r="AQ1326" t="s">
        <v>144</v>
      </c>
      <c r="AS1326" t="s">
        <v>115</v>
      </c>
      <c r="AU1326" t="s">
        <v>514</v>
      </c>
      <c r="AV1326" s="1">
        <v>44777</v>
      </c>
      <c r="AW1326" s="2">
        <v>0.16527777777777777</v>
      </c>
      <c r="AY1326">
        <v>0</v>
      </c>
      <c r="BD1326" t="s">
        <v>146</v>
      </c>
      <c r="BH1326" s="1">
        <v>44777</v>
      </c>
      <c r="BI1326" s="2">
        <v>0.16527777777777777</v>
      </c>
      <c r="BJ1326" t="s">
        <v>121</v>
      </c>
      <c r="BK1326" t="s">
        <v>122</v>
      </c>
      <c r="BL1326" t="s">
        <v>211</v>
      </c>
      <c r="BM1326" t="s">
        <v>212</v>
      </c>
      <c r="BN1326" t="s">
        <v>149</v>
      </c>
      <c r="BO1326" t="s">
        <v>125</v>
      </c>
      <c r="BP1326" t="s">
        <v>146</v>
      </c>
      <c r="BQ1326">
        <v>13600</v>
      </c>
      <c r="BR1326" t="s">
        <v>156</v>
      </c>
      <c r="BS1326" t="s">
        <v>127</v>
      </c>
      <c r="BU1326" t="s">
        <v>128</v>
      </c>
      <c r="BV1326" t="s">
        <v>129</v>
      </c>
      <c r="BX1326">
        <v>1880</v>
      </c>
      <c r="BY1326">
        <v>440</v>
      </c>
      <c r="CC1326">
        <v>200</v>
      </c>
      <c r="CD1326">
        <v>15100</v>
      </c>
      <c r="CE1326" t="s">
        <v>515</v>
      </c>
      <c r="CI1326">
        <v>9</v>
      </c>
      <c r="CM1326">
        <v>30</v>
      </c>
      <c r="CP1326" t="s">
        <v>151</v>
      </c>
      <c r="CR1326" t="s">
        <v>131</v>
      </c>
      <c r="CS1326" t="s">
        <v>132</v>
      </c>
      <c r="CT1326" t="s">
        <v>133</v>
      </c>
      <c r="CU1326" t="s">
        <v>152</v>
      </c>
      <c r="CV1326" t="s">
        <v>517</v>
      </c>
      <c r="CW1326">
        <v>23.35</v>
      </c>
      <c r="CX1326">
        <v>57</v>
      </c>
      <c r="DB1326" t="s">
        <v>136</v>
      </c>
    </row>
    <row r="1327" spans="2:106" x14ac:dyDescent="0.25">
      <c r="B1327" t="s">
        <v>106</v>
      </c>
      <c r="L1327" s="1">
        <v>44768</v>
      </c>
      <c r="M1327" s="2">
        <v>0</v>
      </c>
      <c r="O1327" t="s">
        <v>107</v>
      </c>
      <c r="S1327" t="s">
        <v>108</v>
      </c>
      <c r="AJ1327" t="s">
        <v>109</v>
      </c>
      <c r="AK1327" s="1">
        <v>44771</v>
      </c>
      <c r="AN1327" t="s">
        <v>512</v>
      </c>
      <c r="AP1327" t="s">
        <v>513</v>
      </c>
      <c r="AQ1327" t="s">
        <v>144</v>
      </c>
      <c r="AS1327" t="s">
        <v>115</v>
      </c>
      <c r="AU1327" t="s">
        <v>514</v>
      </c>
      <c r="AV1327" s="1">
        <v>44777</v>
      </c>
      <c r="AW1327" s="2">
        <v>0.16527777777777777</v>
      </c>
      <c r="AY1327">
        <v>0</v>
      </c>
      <c r="BD1327" t="s">
        <v>146</v>
      </c>
      <c r="BH1327" s="1">
        <v>44777</v>
      </c>
      <c r="BI1327" s="2">
        <v>0.16527777777777777</v>
      </c>
      <c r="BJ1327" t="s">
        <v>121</v>
      </c>
      <c r="BK1327" t="s">
        <v>122</v>
      </c>
      <c r="BL1327" t="s">
        <v>213</v>
      </c>
      <c r="BM1327" t="s">
        <v>214</v>
      </c>
      <c r="BN1327" t="s">
        <v>149</v>
      </c>
      <c r="BO1327" t="s">
        <v>125</v>
      </c>
      <c r="BP1327" t="s">
        <v>146</v>
      </c>
      <c r="BQ1327">
        <v>16900</v>
      </c>
      <c r="BR1327" t="s">
        <v>156</v>
      </c>
      <c r="BS1327" t="s">
        <v>127</v>
      </c>
      <c r="BU1327" t="s">
        <v>128</v>
      </c>
      <c r="BV1327" t="s">
        <v>129</v>
      </c>
      <c r="BX1327">
        <v>1880</v>
      </c>
      <c r="BY1327">
        <v>517</v>
      </c>
      <c r="CC1327">
        <v>200</v>
      </c>
      <c r="CD1327">
        <v>19000</v>
      </c>
      <c r="CE1327" t="s">
        <v>515</v>
      </c>
      <c r="CI1327">
        <v>10</v>
      </c>
      <c r="CM1327">
        <v>30</v>
      </c>
      <c r="CP1327" t="s">
        <v>151</v>
      </c>
      <c r="CR1327" t="s">
        <v>131</v>
      </c>
      <c r="CS1327" t="s">
        <v>132</v>
      </c>
      <c r="CT1327" t="s">
        <v>133</v>
      </c>
      <c r="CU1327" t="s">
        <v>152</v>
      </c>
      <c r="CV1327" t="s">
        <v>517</v>
      </c>
      <c r="CW1327">
        <v>24.09</v>
      </c>
      <c r="CX1327">
        <v>43</v>
      </c>
      <c r="DB1327" t="s">
        <v>136</v>
      </c>
    </row>
    <row r="1328" spans="2:106" x14ac:dyDescent="0.25">
      <c r="B1328" t="s">
        <v>106</v>
      </c>
      <c r="L1328" s="1">
        <v>44768</v>
      </c>
      <c r="M1328" s="2">
        <v>0</v>
      </c>
      <c r="O1328" t="s">
        <v>107</v>
      </c>
      <c r="S1328" t="s">
        <v>108</v>
      </c>
      <c r="AJ1328" t="s">
        <v>109</v>
      </c>
      <c r="AK1328" s="1">
        <v>44771</v>
      </c>
      <c r="AN1328" t="s">
        <v>512</v>
      </c>
      <c r="AP1328" t="s">
        <v>513</v>
      </c>
      <c r="AQ1328" t="s">
        <v>144</v>
      </c>
      <c r="AS1328" t="s">
        <v>115</v>
      </c>
      <c r="AU1328" t="s">
        <v>514</v>
      </c>
      <c r="AV1328" s="1">
        <v>44777</v>
      </c>
      <c r="AW1328" s="2">
        <v>0.16527777777777777</v>
      </c>
      <c r="AY1328">
        <v>0</v>
      </c>
      <c r="BD1328" t="s">
        <v>146</v>
      </c>
      <c r="BH1328" s="1">
        <v>44777</v>
      </c>
      <c r="BI1328" s="2">
        <v>0.16527777777777777</v>
      </c>
      <c r="BJ1328" t="s">
        <v>121</v>
      </c>
      <c r="BK1328" t="s">
        <v>122</v>
      </c>
      <c r="BL1328" t="s">
        <v>215</v>
      </c>
      <c r="BM1328" t="s">
        <v>216</v>
      </c>
      <c r="BN1328" t="s">
        <v>149</v>
      </c>
      <c r="BO1328" t="s">
        <v>125</v>
      </c>
      <c r="BP1328" t="s">
        <v>146</v>
      </c>
      <c r="BQ1328">
        <v>13600</v>
      </c>
      <c r="BR1328" t="s">
        <v>156</v>
      </c>
      <c r="BS1328" t="s">
        <v>127</v>
      </c>
      <c r="BU1328" t="s">
        <v>128</v>
      </c>
      <c r="BV1328" t="s">
        <v>129</v>
      </c>
      <c r="BX1328">
        <v>1880</v>
      </c>
      <c r="BY1328">
        <v>401</v>
      </c>
      <c r="CC1328">
        <v>200</v>
      </c>
      <c r="CD1328">
        <v>14900</v>
      </c>
      <c r="CE1328" t="s">
        <v>515</v>
      </c>
      <c r="CI1328">
        <v>5</v>
      </c>
      <c r="CM1328">
        <v>30</v>
      </c>
      <c r="CP1328" t="s">
        <v>151</v>
      </c>
      <c r="CR1328" t="s">
        <v>131</v>
      </c>
      <c r="CS1328" t="s">
        <v>132</v>
      </c>
      <c r="CT1328" t="s">
        <v>133</v>
      </c>
      <c r="CU1328" t="s">
        <v>152</v>
      </c>
      <c r="CV1328" t="s">
        <v>517</v>
      </c>
      <c r="CW1328">
        <v>26.51</v>
      </c>
      <c r="CX1328">
        <v>83</v>
      </c>
      <c r="DB1328" t="s">
        <v>136</v>
      </c>
    </row>
    <row r="1329" spans="2:106" x14ac:dyDescent="0.25">
      <c r="B1329" t="s">
        <v>106</v>
      </c>
      <c r="L1329" s="1">
        <v>44768</v>
      </c>
      <c r="M1329" s="2">
        <v>0</v>
      </c>
      <c r="O1329" t="s">
        <v>107</v>
      </c>
      <c r="S1329" t="s">
        <v>108</v>
      </c>
      <c r="AJ1329" t="s">
        <v>109</v>
      </c>
      <c r="AK1329" s="1">
        <v>44771</v>
      </c>
      <c r="AN1329" t="s">
        <v>512</v>
      </c>
      <c r="AP1329" t="s">
        <v>513</v>
      </c>
      <c r="AQ1329" t="s">
        <v>144</v>
      </c>
      <c r="AS1329" t="s">
        <v>115</v>
      </c>
      <c r="AU1329" t="s">
        <v>514</v>
      </c>
      <c r="AV1329" s="1">
        <v>44777</v>
      </c>
      <c r="AW1329" s="2">
        <v>0.16527777777777777</v>
      </c>
      <c r="AY1329">
        <v>0</v>
      </c>
      <c r="BD1329" t="s">
        <v>146</v>
      </c>
      <c r="BH1329" s="1">
        <v>44777</v>
      </c>
      <c r="BI1329" s="2">
        <v>0.16527777777777777</v>
      </c>
      <c r="BJ1329" t="s">
        <v>121</v>
      </c>
      <c r="BK1329" t="s">
        <v>122</v>
      </c>
      <c r="BL1329" t="s">
        <v>229</v>
      </c>
      <c r="BM1329" t="s">
        <v>230</v>
      </c>
      <c r="BN1329" t="s">
        <v>149</v>
      </c>
      <c r="BO1329" t="s">
        <v>125</v>
      </c>
      <c r="BP1329" t="s">
        <v>146</v>
      </c>
      <c r="BQ1329">
        <v>8080</v>
      </c>
      <c r="BR1329" t="s">
        <v>156</v>
      </c>
      <c r="BS1329" t="s">
        <v>127</v>
      </c>
      <c r="BU1329" t="s">
        <v>128</v>
      </c>
      <c r="BV1329" t="s">
        <v>129</v>
      </c>
      <c r="BX1329">
        <v>1880</v>
      </c>
      <c r="BY1329">
        <v>436</v>
      </c>
      <c r="CC1329">
        <v>200</v>
      </c>
      <c r="CD1329">
        <v>8310</v>
      </c>
      <c r="CI1329">
        <v>3</v>
      </c>
      <c r="CM1329">
        <v>30</v>
      </c>
      <c r="CP1329" t="s">
        <v>151</v>
      </c>
      <c r="CR1329" t="s">
        <v>131</v>
      </c>
      <c r="CS1329" t="s">
        <v>132</v>
      </c>
      <c r="CT1329" t="s">
        <v>133</v>
      </c>
      <c r="CU1329" t="s">
        <v>152</v>
      </c>
      <c r="CV1329" t="s">
        <v>517</v>
      </c>
      <c r="CW1329">
        <v>30.52</v>
      </c>
      <c r="CX1329">
        <v>57</v>
      </c>
      <c r="DB1329" t="s">
        <v>136</v>
      </c>
    </row>
    <row r="1330" spans="2:106" x14ac:dyDescent="0.25">
      <c r="B1330" t="s">
        <v>106</v>
      </c>
      <c r="L1330" s="1">
        <v>44768</v>
      </c>
      <c r="M1330" s="2">
        <v>0</v>
      </c>
      <c r="O1330" t="s">
        <v>107</v>
      </c>
      <c r="S1330" t="s">
        <v>108</v>
      </c>
      <c r="AJ1330" t="s">
        <v>109</v>
      </c>
      <c r="AK1330" s="1">
        <v>44771</v>
      </c>
      <c r="AN1330" t="s">
        <v>512</v>
      </c>
      <c r="AP1330" t="s">
        <v>513</v>
      </c>
      <c r="AQ1330" t="s">
        <v>144</v>
      </c>
      <c r="AS1330" t="s">
        <v>115</v>
      </c>
      <c r="AU1330" t="s">
        <v>514</v>
      </c>
      <c r="AV1330" s="1">
        <v>44777</v>
      </c>
      <c r="AW1330" s="2">
        <v>0.16527777777777777</v>
      </c>
      <c r="AY1330">
        <v>0</v>
      </c>
      <c r="BD1330" t="s">
        <v>146</v>
      </c>
      <c r="BH1330" s="1">
        <v>44777</v>
      </c>
      <c r="BI1330" s="2">
        <v>0.16527777777777777</v>
      </c>
      <c r="BJ1330" t="s">
        <v>121</v>
      </c>
      <c r="BK1330" t="s">
        <v>122</v>
      </c>
      <c r="BL1330" t="s">
        <v>235</v>
      </c>
      <c r="BM1330" t="s">
        <v>236</v>
      </c>
      <c r="BN1330" t="s">
        <v>149</v>
      </c>
      <c r="BO1330" t="s">
        <v>125</v>
      </c>
      <c r="BP1330" t="s">
        <v>146</v>
      </c>
      <c r="BQ1330">
        <v>49400</v>
      </c>
      <c r="BR1330" t="s">
        <v>156</v>
      </c>
      <c r="BS1330" t="s">
        <v>127</v>
      </c>
      <c r="BU1330" t="s">
        <v>128</v>
      </c>
      <c r="BV1330" t="s">
        <v>129</v>
      </c>
      <c r="BX1330">
        <v>1880</v>
      </c>
      <c r="BY1330">
        <v>272</v>
      </c>
      <c r="CC1330">
        <v>200</v>
      </c>
      <c r="CD1330">
        <v>54500</v>
      </c>
      <c r="CE1330" t="s">
        <v>515</v>
      </c>
      <c r="CI1330">
        <v>2</v>
      </c>
      <c r="CM1330">
        <v>30</v>
      </c>
      <c r="CP1330" t="s">
        <v>151</v>
      </c>
      <c r="CR1330" t="s">
        <v>131</v>
      </c>
      <c r="CS1330" t="s">
        <v>132</v>
      </c>
      <c r="CT1330" t="s">
        <v>133</v>
      </c>
      <c r="CU1330" t="s">
        <v>152</v>
      </c>
      <c r="CV1330" t="s">
        <v>517</v>
      </c>
      <c r="CW1330">
        <v>31.59</v>
      </c>
      <c r="CX1330">
        <v>91</v>
      </c>
      <c r="DB1330" t="s">
        <v>136</v>
      </c>
    </row>
    <row r="1331" spans="2:106" x14ac:dyDescent="0.25">
      <c r="B1331" t="s">
        <v>106</v>
      </c>
      <c r="L1331" s="1">
        <v>44768</v>
      </c>
      <c r="M1331" s="2">
        <v>0</v>
      </c>
      <c r="O1331" t="s">
        <v>107</v>
      </c>
      <c r="S1331" t="s">
        <v>108</v>
      </c>
      <c r="AJ1331" t="s">
        <v>109</v>
      </c>
      <c r="AK1331" s="1">
        <v>44771</v>
      </c>
      <c r="AN1331" t="s">
        <v>512</v>
      </c>
      <c r="AP1331" t="s">
        <v>513</v>
      </c>
      <c r="AQ1331" t="s">
        <v>144</v>
      </c>
      <c r="AS1331" t="s">
        <v>115</v>
      </c>
      <c r="AU1331" t="s">
        <v>514</v>
      </c>
      <c r="AV1331" s="1">
        <v>44777</v>
      </c>
      <c r="AW1331" s="2">
        <v>0.16527777777777777</v>
      </c>
      <c r="AY1331">
        <v>0</v>
      </c>
      <c r="BD1331" t="s">
        <v>146</v>
      </c>
      <c r="BH1331" s="1">
        <v>44777</v>
      </c>
      <c r="BI1331" s="2">
        <v>0.16527777777777777</v>
      </c>
      <c r="BJ1331" t="s">
        <v>121</v>
      </c>
      <c r="BK1331" t="s">
        <v>122</v>
      </c>
      <c r="BL1331" t="s">
        <v>243</v>
      </c>
      <c r="BM1331" t="s">
        <v>244</v>
      </c>
      <c r="BN1331" t="s">
        <v>149</v>
      </c>
      <c r="BO1331" t="s">
        <v>125</v>
      </c>
      <c r="BP1331" t="s">
        <v>146</v>
      </c>
      <c r="BQ1331">
        <v>9270</v>
      </c>
      <c r="BR1331" t="s">
        <v>156</v>
      </c>
      <c r="BS1331" t="s">
        <v>127</v>
      </c>
      <c r="BU1331" t="s">
        <v>128</v>
      </c>
      <c r="BV1331" t="s">
        <v>129</v>
      </c>
      <c r="BX1331">
        <v>1880</v>
      </c>
      <c r="BY1331">
        <v>398</v>
      </c>
      <c r="CC1331">
        <v>200</v>
      </c>
      <c r="CD1331">
        <v>9010</v>
      </c>
      <c r="CI1331">
        <v>3</v>
      </c>
      <c r="CM1331">
        <v>30</v>
      </c>
      <c r="CP1331" t="s">
        <v>151</v>
      </c>
      <c r="CR1331" t="s">
        <v>131</v>
      </c>
      <c r="CS1331" t="s">
        <v>132</v>
      </c>
      <c r="CT1331" t="s">
        <v>133</v>
      </c>
      <c r="CU1331" t="s">
        <v>152</v>
      </c>
      <c r="CV1331" t="s">
        <v>517</v>
      </c>
      <c r="CW1331">
        <v>33.799999999999997</v>
      </c>
      <c r="CX1331">
        <v>43</v>
      </c>
      <c r="DB1331" t="s">
        <v>136</v>
      </c>
    </row>
    <row r="1332" spans="2:106" x14ac:dyDescent="0.25">
      <c r="B1332" t="s">
        <v>106</v>
      </c>
      <c r="L1332" s="1">
        <v>44768</v>
      </c>
      <c r="M1332" s="2">
        <v>0</v>
      </c>
      <c r="O1332" t="s">
        <v>107</v>
      </c>
      <c r="S1332" t="s">
        <v>108</v>
      </c>
      <c r="AJ1332" t="s">
        <v>109</v>
      </c>
      <c r="AK1332" s="1">
        <v>44771</v>
      </c>
      <c r="AN1332" t="s">
        <v>512</v>
      </c>
      <c r="AP1332" t="s">
        <v>513</v>
      </c>
      <c r="AQ1332" t="s">
        <v>144</v>
      </c>
      <c r="AS1332" t="s">
        <v>115</v>
      </c>
      <c r="AU1332" t="s">
        <v>514</v>
      </c>
      <c r="AV1332" s="1">
        <v>44777</v>
      </c>
      <c r="AW1332" s="2">
        <v>0.16527777777777777</v>
      </c>
      <c r="AY1332">
        <v>0</v>
      </c>
      <c r="BD1332" t="s">
        <v>146</v>
      </c>
      <c r="BH1332" s="1">
        <v>44777</v>
      </c>
      <c r="BI1332" s="2">
        <v>0.16527777777777777</v>
      </c>
      <c r="BJ1332" t="s">
        <v>121</v>
      </c>
      <c r="BK1332" t="s">
        <v>122</v>
      </c>
      <c r="BL1332" t="s">
        <v>247</v>
      </c>
      <c r="BM1332" t="s">
        <v>248</v>
      </c>
      <c r="BN1332" t="s">
        <v>149</v>
      </c>
      <c r="BO1332" t="s">
        <v>125</v>
      </c>
      <c r="BP1332" t="s">
        <v>146</v>
      </c>
      <c r="BQ1332">
        <v>11600</v>
      </c>
      <c r="BR1332" t="s">
        <v>156</v>
      </c>
      <c r="BS1332" t="s">
        <v>127</v>
      </c>
      <c r="BU1332" t="s">
        <v>128</v>
      </c>
      <c r="BV1332" t="s">
        <v>129</v>
      </c>
      <c r="BX1332">
        <v>1880</v>
      </c>
      <c r="BY1332">
        <v>203</v>
      </c>
      <c r="CC1332">
        <v>200</v>
      </c>
      <c r="CD1332">
        <v>12400</v>
      </c>
      <c r="CE1332" t="s">
        <v>515</v>
      </c>
      <c r="CI1332">
        <v>2</v>
      </c>
      <c r="CM1332">
        <v>30</v>
      </c>
      <c r="CP1332" t="s">
        <v>151</v>
      </c>
      <c r="CR1332" t="s">
        <v>131</v>
      </c>
      <c r="CS1332" t="s">
        <v>132</v>
      </c>
      <c r="CT1332" t="s">
        <v>133</v>
      </c>
      <c r="CU1332" t="s">
        <v>152</v>
      </c>
      <c r="CV1332" t="s">
        <v>517</v>
      </c>
      <c r="CW1332">
        <v>40.68</v>
      </c>
      <c r="CX1332">
        <v>91</v>
      </c>
      <c r="DB1332" t="s">
        <v>136</v>
      </c>
    </row>
    <row r="1333" spans="2:106" x14ac:dyDescent="0.25">
      <c r="B1333" t="s">
        <v>106</v>
      </c>
      <c r="L1333" s="1">
        <v>44768</v>
      </c>
      <c r="M1333" s="2">
        <v>0</v>
      </c>
      <c r="O1333" t="s">
        <v>107</v>
      </c>
      <c r="S1333" t="s">
        <v>108</v>
      </c>
      <c r="AJ1333" t="s">
        <v>109</v>
      </c>
      <c r="AK1333" s="1">
        <v>44771</v>
      </c>
      <c r="AN1333" t="s">
        <v>512</v>
      </c>
      <c r="AP1333" t="s">
        <v>513</v>
      </c>
      <c r="AQ1333" t="s">
        <v>144</v>
      </c>
      <c r="AS1333" t="s">
        <v>115</v>
      </c>
      <c r="AU1333" t="s">
        <v>514</v>
      </c>
      <c r="AV1333" s="1">
        <v>44777</v>
      </c>
      <c r="AW1333" s="2">
        <v>0.16527777777777777</v>
      </c>
      <c r="AY1333">
        <v>0</v>
      </c>
      <c r="BD1333" t="s">
        <v>146</v>
      </c>
      <c r="BH1333" s="1">
        <v>44777</v>
      </c>
      <c r="BI1333" s="2">
        <v>0.16527777777777777</v>
      </c>
      <c r="BJ1333" t="s">
        <v>121</v>
      </c>
      <c r="BK1333" t="s">
        <v>122</v>
      </c>
      <c r="BL1333" t="s">
        <v>251</v>
      </c>
      <c r="BM1333" t="s">
        <v>252</v>
      </c>
      <c r="BN1333" t="s">
        <v>149</v>
      </c>
      <c r="BO1333" t="s">
        <v>125</v>
      </c>
      <c r="BP1333" t="s">
        <v>146</v>
      </c>
      <c r="BQ1333">
        <v>45600</v>
      </c>
      <c r="BR1333" t="s">
        <v>156</v>
      </c>
      <c r="BS1333" t="s">
        <v>127</v>
      </c>
      <c r="BU1333" t="s">
        <v>128</v>
      </c>
      <c r="BV1333" t="s">
        <v>129</v>
      </c>
      <c r="BX1333">
        <v>3770</v>
      </c>
      <c r="BY1333">
        <v>530</v>
      </c>
      <c r="CC1333">
        <v>200</v>
      </c>
      <c r="CD1333">
        <v>47000</v>
      </c>
      <c r="CE1333" t="s">
        <v>515</v>
      </c>
      <c r="CI1333">
        <v>2</v>
      </c>
      <c r="CM1333">
        <v>30</v>
      </c>
      <c r="CP1333" t="s">
        <v>151</v>
      </c>
      <c r="CR1333" t="s">
        <v>131</v>
      </c>
      <c r="CS1333" t="s">
        <v>132</v>
      </c>
      <c r="CT1333" t="s">
        <v>133</v>
      </c>
      <c r="CU1333" t="s">
        <v>152</v>
      </c>
      <c r="CV1333" t="s">
        <v>517</v>
      </c>
      <c r="CW1333">
        <v>41.9</v>
      </c>
      <c r="CX1333">
        <v>91</v>
      </c>
      <c r="DB1333" t="s">
        <v>136</v>
      </c>
    </row>
    <row r="1334" spans="2:106" x14ac:dyDescent="0.25">
      <c r="B1334" t="s">
        <v>106</v>
      </c>
      <c r="L1334" s="1">
        <v>44768</v>
      </c>
      <c r="M1334" s="2">
        <v>0</v>
      </c>
      <c r="O1334" t="s">
        <v>107</v>
      </c>
      <c r="S1334" t="s">
        <v>108</v>
      </c>
      <c r="AJ1334" t="s">
        <v>109</v>
      </c>
      <c r="AK1334" s="1">
        <v>44771</v>
      </c>
      <c r="AN1334" t="s">
        <v>512</v>
      </c>
      <c r="AP1334" t="s">
        <v>513</v>
      </c>
      <c r="AQ1334" t="s">
        <v>144</v>
      </c>
      <c r="AS1334" t="s">
        <v>115</v>
      </c>
      <c r="AU1334" t="s">
        <v>514</v>
      </c>
      <c r="AV1334" s="1">
        <v>44777</v>
      </c>
      <c r="AW1334" s="2">
        <v>0.16527777777777777</v>
      </c>
      <c r="AY1334">
        <v>0</v>
      </c>
      <c r="BD1334" t="s">
        <v>146</v>
      </c>
      <c r="BH1334" s="1">
        <v>44777</v>
      </c>
      <c r="BI1334" s="2">
        <v>0.16527777777777777</v>
      </c>
      <c r="BJ1334" t="s">
        <v>121</v>
      </c>
      <c r="BK1334" t="s">
        <v>122</v>
      </c>
      <c r="BL1334" t="s">
        <v>260</v>
      </c>
      <c r="BM1334" t="s">
        <v>261</v>
      </c>
      <c r="BN1334" t="s">
        <v>149</v>
      </c>
      <c r="BO1334" t="s">
        <v>125</v>
      </c>
      <c r="BP1334" t="s">
        <v>146</v>
      </c>
      <c r="BQ1334">
        <v>16500</v>
      </c>
      <c r="BR1334" t="s">
        <v>156</v>
      </c>
      <c r="BS1334" t="s">
        <v>127</v>
      </c>
      <c r="BU1334" t="s">
        <v>128</v>
      </c>
      <c r="BV1334" t="s">
        <v>129</v>
      </c>
      <c r="BX1334">
        <v>1880</v>
      </c>
      <c r="BY1334">
        <v>289</v>
      </c>
      <c r="CC1334">
        <v>200</v>
      </c>
      <c r="CD1334">
        <v>17600</v>
      </c>
      <c r="CE1334" t="s">
        <v>515</v>
      </c>
      <c r="CI1334">
        <v>2</v>
      </c>
      <c r="CM1334">
        <v>30</v>
      </c>
      <c r="CP1334" t="s">
        <v>151</v>
      </c>
      <c r="CR1334" t="s">
        <v>131</v>
      </c>
      <c r="CS1334" t="s">
        <v>132</v>
      </c>
      <c r="CT1334" t="s">
        <v>133</v>
      </c>
      <c r="CU1334" t="s">
        <v>152</v>
      </c>
      <c r="CV1334" t="s">
        <v>517</v>
      </c>
      <c r="CW1334">
        <v>44.22</v>
      </c>
      <c r="CX1334">
        <v>91</v>
      </c>
      <c r="DB1334" t="s">
        <v>136</v>
      </c>
    </row>
    <row r="1335" spans="2:106" x14ac:dyDescent="0.25">
      <c r="B1335" t="s">
        <v>106</v>
      </c>
      <c r="L1335" s="1">
        <v>44768</v>
      </c>
      <c r="M1335" s="2">
        <v>0</v>
      </c>
      <c r="O1335" t="s">
        <v>107</v>
      </c>
      <c r="S1335" t="s">
        <v>108</v>
      </c>
      <c r="AJ1335" t="s">
        <v>109</v>
      </c>
      <c r="AK1335" s="1">
        <v>44771</v>
      </c>
      <c r="AN1335" t="s">
        <v>512</v>
      </c>
      <c r="AP1335" t="s">
        <v>513</v>
      </c>
      <c r="AQ1335" t="s">
        <v>144</v>
      </c>
      <c r="AS1335" t="s">
        <v>115</v>
      </c>
      <c r="AU1335" t="s">
        <v>514</v>
      </c>
      <c r="AV1335" s="1">
        <v>44777</v>
      </c>
      <c r="AW1335" s="2">
        <v>0.16527777777777777</v>
      </c>
      <c r="AY1335">
        <v>0</v>
      </c>
      <c r="BD1335" t="s">
        <v>146</v>
      </c>
      <c r="BH1335" s="1">
        <v>44777</v>
      </c>
      <c r="BI1335" s="2">
        <v>0.16527777777777777</v>
      </c>
      <c r="BJ1335" t="s">
        <v>121</v>
      </c>
      <c r="BK1335" t="s">
        <v>122</v>
      </c>
      <c r="BL1335" t="s">
        <v>266</v>
      </c>
      <c r="BM1335" t="s">
        <v>267</v>
      </c>
      <c r="BN1335" t="s">
        <v>149</v>
      </c>
      <c r="BO1335" t="s">
        <v>125</v>
      </c>
      <c r="BP1335" t="s">
        <v>146</v>
      </c>
      <c r="BQ1335">
        <v>11800</v>
      </c>
      <c r="BR1335" t="s">
        <v>156</v>
      </c>
      <c r="BS1335" t="s">
        <v>127</v>
      </c>
      <c r="BU1335" t="s">
        <v>128</v>
      </c>
      <c r="BV1335" t="s">
        <v>129</v>
      </c>
      <c r="BX1335">
        <v>1880</v>
      </c>
      <c r="BY1335">
        <v>302</v>
      </c>
      <c r="CC1335">
        <v>200</v>
      </c>
      <c r="CD1335">
        <v>11200</v>
      </c>
      <c r="CE1335" t="s">
        <v>515</v>
      </c>
      <c r="CI1335">
        <v>1</v>
      </c>
      <c r="CM1335">
        <v>30</v>
      </c>
      <c r="CP1335" t="s">
        <v>151</v>
      </c>
      <c r="CR1335" t="s">
        <v>131</v>
      </c>
      <c r="CS1335" t="s">
        <v>132</v>
      </c>
      <c r="CT1335" t="s">
        <v>133</v>
      </c>
      <c r="CU1335" t="s">
        <v>152</v>
      </c>
      <c r="CV1335" t="s">
        <v>517</v>
      </c>
      <c r="CW1335">
        <v>49.57</v>
      </c>
      <c r="CX1335">
        <v>105</v>
      </c>
      <c r="DB1335" t="s">
        <v>136</v>
      </c>
    </row>
    <row r="1336" spans="2:106" x14ac:dyDescent="0.25">
      <c r="B1336" t="s">
        <v>106</v>
      </c>
      <c r="L1336" s="1">
        <v>44768</v>
      </c>
      <c r="M1336" s="2">
        <v>0</v>
      </c>
      <c r="O1336" t="s">
        <v>107</v>
      </c>
      <c r="S1336" t="s">
        <v>108</v>
      </c>
      <c r="AJ1336" t="s">
        <v>109</v>
      </c>
      <c r="AK1336" s="1">
        <v>44771</v>
      </c>
      <c r="AN1336" t="s">
        <v>512</v>
      </c>
      <c r="AP1336" t="s">
        <v>513</v>
      </c>
      <c r="AQ1336" t="s">
        <v>144</v>
      </c>
      <c r="AS1336" t="s">
        <v>115</v>
      </c>
      <c r="AU1336" t="s">
        <v>514</v>
      </c>
      <c r="AV1336" s="1">
        <v>44777</v>
      </c>
      <c r="AW1336" s="2">
        <v>0.16527777777777777</v>
      </c>
      <c r="AY1336">
        <v>0</v>
      </c>
      <c r="BD1336" t="s">
        <v>146</v>
      </c>
      <c r="BH1336" s="1">
        <v>44777</v>
      </c>
      <c r="BI1336" s="2">
        <v>0.16527777777777777</v>
      </c>
      <c r="BJ1336" t="s">
        <v>121</v>
      </c>
      <c r="BK1336" t="s">
        <v>122</v>
      </c>
      <c r="BL1336" t="s">
        <v>278</v>
      </c>
      <c r="BM1336" t="s">
        <v>279</v>
      </c>
      <c r="BN1336" t="s">
        <v>149</v>
      </c>
      <c r="BO1336" t="s">
        <v>125</v>
      </c>
      <c r="BP1336" t="s">
        <v>146</v>
      </c>
      <c r="BQ1336">
        <v>19200</v>
      </c>
      <c r="BR1336" t="s">
        <v>156</v>
      </c>
      <c r="BS1336" t="s">
        <v>127</v>
      </c>
      <c r="BU1336" t="s">
        <v>128</v>
      </c>
      <c r="BV1336" t="s">
        <v>129</v>
      </c>
      <c r="BX1336">
        <v>1880</v>
      </c>
      <c r="BY1336">
        <v>412</v>
      </c>
      <c r="CC1336">
        <v>200</v>
      </c>
      <c r="CD1336">
        <v>17900</v>
      </c>
      <c r="CE1336" t="s">
        <v>515</v>
      </c>
      <c r="CI1336">
        <v>0</v>
      </c>
      <c r="CM1336">
        <v>30</v>
      </c>
      <c r="CP1336" t="s">
        <v>151</v>
      </c>
      <c r="CR1336" t="s">
        <v>131</v>
      </c>
      <c r="CS1336" t="s">
        <v>132</v>
      </c>
      <c r="CT1336" t="s">
        <v>133</v>
      </c>
      <c r="CU1336" t="s">
        <v>152</v>
      </c>
      <c r="CV1336" t="s">
        <v>517</v>
      </c>
      <c r="CW1336">
        <v>51.43</v>
      </c>
      <c r="CX1336">
        <v>105</v>
      </c>
      <c r="DB1336" t="s">
        <v>136</v>
      </c>
    </row>
    <row r="1337" spans="2:106" x14ac:dyDescent="0.25">
      <c r="B1337" t="s">
        <v>106</v>
      </c>
      <c r="L1337" s="1">
        <v>44768</v>
      </c>
      <c r="M1337" s="2">
        <v>0</v>
      </c>
      <c r="O1337" t="s">
        <v>107</v>
      </c>
      <c r="S1337" t="s">
        <v>108</v>
      </c>
      <c r="AJ1337" t="s">
        <v>109</v>
      </c>
      <c r="AK1337" s="1">
        <v>44771</v>
      </c>
      <c r="AN1337" t="s">
        <v>512</v>
      </c>
      <c r="AP1337" t="s">
        <v>513</v>
      </c>
      <c r="AQ1337" t="s">
        <v>144</v>
      </c>
      <c r="AS1337" t="s">
        <v>115</v>
      </c>
      <c r="AU1337" t="s">
        <v>514</v>
      </c>
      <c r="AV1337" s="1">
        <v>44777</v>
      </c>
      <c r="AW1337" s="2">
        <v>0.16527777777777777</v>
      </c>
      <c r="AY1337">
        <v>0</v>
      </c>
      <c r="BD1337" t="s">
        <v>146</v>
      </c>
      <c r="BH1337" s="1">
        <v>44777</v>
      </c>
      <c r="BI1337" s="2">
        <v>0.16527777777777777</v>
      </c>
      <c r="BJ1337" t="s">
        <v>121</v>
      </c>
      <c r="BK1337" t="s">
        <v>137</v>
      </c>
      <c r="BL1337" t="s">
        <v>331</v>
      </c>
      <c r="BM1337" t="s">
        <v>332</v>
      </c>
      <c r="BN1337" t="s">
        <v>149</v>
      </c>
      <c r="BO1337" t="s">
        <v>125</v>
      </c>
      <c r="BP1337" t="s">
        <v>146</v>
      </c>
      <c r="BQ1337">
        <v>123</v>
      </c>
      <c r="BR1337" t="s">
        <v>156</v>
      </c>
      <c r="BS1337" t="s">
        <v>127</v>
      </c>
      <c r="BU1337" t="s">
        <v>140</v>
      </c>
      <c r="BV1337" t="s">
        <v>129</v>
      </c>
      <c r="CC1337">
        <v>200</v>
      </c>
      <c r="CF1337">
        <v>9420000</v>
      </c>
      <c r="CG1337">
        <v>11600000</v>
      </c>
      <c r="CH1337">
        <v>123</v>
      </c>
      <c r="CK1337">
        <v>70</v>
      </c>
      <c r="CL1337">
        <v>130</v>
      </c>
      <c r="CP1337" t="s">
        <v>151</v>
      </c>
      <c r="CR1337" t="s">
        <v>131</v>
      </c>
      <c r="CS1337" t="s">
        <v>132</v>
      </c>
      <c r="CT1337" t="s">
        <v>133</v>
      </c>
      <c r="CU1337" t="s">
        <v>152</v>
      </c>
      <c r="CV1337" t="s">
        <v>517</v>
      </c>
      <c r="CW1337">
        <v>17.16</v>
      </c>
      <c r="CX1337">
        <v>113</v>
      </c>
      <c r="DB1337" t="s">
        <v>136</v>
      </c>
    </row>
    <row r="1338" spans="2:106" x14ac:dyDescent="0.25">
      <c r="B1338" t="s">
        <v>106</v>
      </c>
      <c r="L1338" s="1">
        <v>44768</v>
      </c>
      <c r="M1338" s="2">
        <v>0</v>
      </c>
      <c r="O1338" t="s">
        <v>107</v>
      </c>
      <c r="S1338" t="s">
        <v>108</v>
      </c>
      <c r="AJ1338" t="s">
        <v>109</v>
      </c>
      <c r="AK1338" s="1">
        <v>44771</v>
      </c>
      <c r="AN1338" t="s">
        <v>512</v>
      </c>
      <c r="AP1338" t="s">
        <v>513</v>
      </c>
      <c r="AQ1338" t="s">
        <v>144</v>
      </c>
      <c r="AS1338" t="s">
        <v>115</v>
      </c>
      <c r="AU1338" t="s">
        <v>514</v>
      </c>
      <c r="AV1338" s="1">
        <v>44777</v>
      </c>
      <c r="AW1338" s="2">
        <v>0.16527777777777777</v>
      </c>
      <c r="AY1338">
        <v>0</v>
      </c>
      <c r="BD1338" t="s">
        <v>146</v>
      </c>
      <c r="BH1338" s="1">
        <v>44777</v>
      </c>
      <c r="BI1338" s="2">
        <v>0.16527777777777777</v>
      </c>
      <c r="BJ1338" t="s">
        <v>121</v>
      </c>
      <c r="BK1338" t="s">
        <v>137</v>
      </c>
      <c r="BL1338" t="s">
        <v>333</v>
      </c>
      <c r="BM1338" t="s">
        <v>334</v>
      </c>
      <c r="BN1338" t="s">
        <v>149</v>
      </c>
      <c r="BO1338" t="s">
        <v>125</v>
      </c>
      <c r="BP1338" t="s">
        <v>146</v>
      </c>
      <c r="BQ1338">
        <v>113</v>
      </c>
      <c r="BR1338" t="s">
        <v>156</v>
      </c>
      <c r="BS1338" t="s">
        <v>127</v>
      </c>
      <c r="BU1338" t="s">
        <v>140</v>
      </c>
      <c r="BV1338" t="s">
        <v>129</v>
      </c>
      <c r="CC1338">
        <v>200</v>
      </c>
      <c r="CF1338">
        <v>9420000</v>
      </c>
      <c r="CG1338">
        <v>10600000</v>
      </c>
      <c r="CH1338">
        <v>113</v>
      </c>
      <c r="CK1338">
        <v>70</v>
      </c>
      <c r="CL1338">
        <v>130</v>
      </c>
      <c r="CP1338" t="s">
        <v>151</v>
      </c>
      <c r="CR1338" t="s">
        <v>131</v>
      </c>
      <c r="CS1338" t="s">
        <v>132</v>
      </c>
      <c r="CT1338" t="s">
        <v>133</v>
      </c>
      <c r="CU1338" t="s">
        <v>152</v>
      </c>
      <c r="CV1338" t="s">
        <v>517</v>
      </c>
      <c r="CW1338">
        <v>31.23</v>
      </c>
      <c r="CX1338">
        <v>98</v>
      </c>
      <c r="DB1338" t="s">
        <v>136</v>
      </c>
    </row>
    <row r="1339" spans="2:106" x14ac:dyDescent="0.25">
      <c r="B1339" t="s">
        <v>106</v>
      </c>
      <c r="L1339" s="1">
        <v>44768</v>
      </c>
      <c r="M1339" s="2">
        <v>0</v>
      </c>
      <c r="O1339" t="s">
        <v>107</v>
      </c>
      <c r="S1339" t="s">
        <v>108</v>
      </c>
      <c r="AJ1339" t="s">
        <v>109</v>
      </c>
      <c r="AK1339" s="1">
        <v>44771</v>
      </c>
      <c r="AN1339" t="s">
        <v>512</v>
      </c>
      <c r="AP1339" t="s">
        <v>513</v>
      </c>
      <c r="AQ1339" t="s">
        <v>144</v>
      </c>
      <c r="AS1339" t="s">
        <v>115</v>
      </c>
      <c r="AU1339" t="s">
        <v>514</v>
      </c>
      <c r="AV1339" s="1">
        <v>44777</v>
      </c>
      <c r="AW1339" s="2">
        <v>0.16527777777777777</v>
      </c>
      <c r="AY1339">
        <v>0</v>
      </c>
      <c r="BD1339" t="s">
        <v>146</v>
      </c>
      <c r="BH1339" s="1">
        <v>44777</v>
      </c>
      <c r="BI1339" s="2">
        <v>0.16527777777777777</v>
      </c>
      <c r="BJ1339" t="s">
        <v>121</v>
      </c>
      <c r="BK1339" t="s">
        <v>137</v>
      </c>
      <c r="BL1339" t="s">
        <v>335</v>
      </c>
      <c r="BM1339" t="s">
        <v>336</v>
      </c>
      <c r="BN1339" t="s">
        <v>149</v>
      </c>
      <c r="BO1339" t="s">
        <v>125</v>
      </c>
      <c r="BP1339" t="s">
        <v>146</v>
      </c>
      <c r="BQ1339">
        <v>95</v>
      </c>
      <c r="BR1339" t="s">
        <v>156</v>
      </c>
      <c r="BS1339" t="s">
        <v>127</v>
      </c>
      <c r="BU1339" t="s">
        <v>140</v>
      </c>
      <c r="BV1339" t="s">
        <v>129</v>
      </c>
      <c r="CC1339">
        <v>200</v>
      </c>
      <c r="CF1339">
        <v>9420000</v>
      </c>
      <c r="CG1339">
        <v>8990000</v>
      </c>
      <c r="CH1339">
        <v>95</v>
      </c>
      <c r="CK1339">
        <v>70</v>
      </c>
      <c r="CL1339">
        <v>130</v>
      </c>
      <c r="CP1339" t="s">
        <v>151</v>
      </c>
      <c r="CR1339" t="s">
        <v>131</v>
      </c>
      <c r="CS1339" t="s">
        <v>132</v>
      </c>
      <c r="CT1339" t="s">
        <v>133</v>
      </c>
      <c r="CU1339" t="s">
        <v>152</v>
      </c>
      <c r="CV1339" t="s">
        <v>517</v>
      </c>
      <c r="CW1339">
        <v>46.51</v>
      </c>
      <c r="CX1339">
        <v>95</v>
      </c>
      <c r="DB1339" t="s">
        <v>136</v>
      </c>
    </row>
    <row r="1340" spans="2:106" x14ac:dyDescent="0.25">
      <c r="B1340" t="s">
        <v>106</v>
      </c>
      <c r="O1340" t="s">
        <v>107</v>
      </c>
      <c r="S1340" t="s">
        <v>108</v>
      </c>
      <c r="AJ1340" t="s">
        <v>109</v>
      </c>
      <c r="AN1340" t="s">
        <v>518</v>
      </c>
      <c r="AP1340" t="s">
        <v>116</v>
      </c>
      <c r="AQ1340" t="s">
        <v>113</v>
      </c>
      <c r="AR1340" t="s">
        <v>114</v>
      </c>
      <c r="AS1340" t="s">
        <v>35</v>
      </c>
      <c r="AT1340" t="s">
        <v>495</v>
      </c>
      <c r="AU1340" t="s">
        <v>510</v>
      </c>
      <c r="AV1340" s="1">
        <v>44790</v>
      </c>
      <c r="AW1340" s="2">
        <v>0.44791666666666669</v>
      </c>
      <c r="AX1340" s="1">
        <v>44790</v>
      </c>
      <c r="AZ1340">
        <v>1</v>
      </c>
      <c r="BA1340" t="s">
        <v>118</v>
      </c>
      <c r="BB1340">
        <v>8.7660000000000002E-2</v>
      </c>
      <c r="BC1340" t="s">
        <v>119</v>
      </c>
      <c r="BD1340" t="s">
        <v>120</v>
      </c>
      <c r="BH1340" s="1">
        <v>44790</v>
      </c>
      <c r="BI1340" s="2">
        <v>0.81944444444444453</v>
      </c>
      <c r="BJ1340" t="s">
        <v>121</v>
      </c>
      <c r="BK1340" t="s">
        <v>122</v>
      </c>
      <c r="BL1340" t="s">
        <v>123</v>
      </c>
      <c r="BN1340" t="s">
        <v>124</v>
      </c>
      <c r="BO1340" t="s">
        <v>125</v>
      </c>
      <c r="BP1340" t="s">
        <v>126</v>
      </c>
      <c r="BQ1340">
        <v>7530</v>
      </c>
      <c r="BR1340" t="s">
        <v>480</v>
      </c>
      <c r="BS1340" t="s">
        <v>168</v>
      </c>
      <c r="BU1340" t="s">
        <v>128</v>
      </c>
      <c r="BV1340" t="s">
        <v>495</v>
      </c>
      <c r="BX1340">
        <v>7530</v>
      </c>
      <c r="BY1340">
        <v>69.5</v>
      </c>
      <c r="CC1340">
        <v>1</v>
      </c>
      <c r="CP1340" t="s">
        <v>130</v>
      </c>
      <c r="CR1340" t="s">
        <v>131</v>
      </c>
      <c r="CS1340" t="s">
        <v>132</v>
      </c>
      <c r="CT1340" t="s">
        <v>133</v>
      </c>
      <c r="CU1340" t="s">
        <v>134</v>
      </c>
      <c r="CV1340" t="s">
        <v>519</v>
      </c>
    </row>
    <row r="1341" spans="2:106" x14ac:dyDescent="0.25">
      <c r="B1341" t="s">
        <v>106</v>
      </c>
      <c r="O1341" t="s">
        <v>107</v>
      </c>
      <c r="S1341" t="s">
        <v>108</v>
      </c>
      <c r="AJ1341" t="s">
        <v>109</v>
      </c>
      <c r="AN1341" t="s">
        <v>518</v>
      </c>
      <c r="AP1341" t="s">
        <v>116</v>
      </c>
      <c r="AQ1341" t="s">
        <v>113</v>
      </c>
      <c r="AR1341" t="s">
        <v>114</v>
      </c>
      <c r="AS1341" t="s">
        <v>35</v>
      </c>
      <c r="AT1341" t="s">
        <v>495</v>
      </c>
      <c r="AU1341" t="s">
        <v>510</v>
      </c>
      <c r="AV1341" s="1">
        <v>44790</v>
      </c>
      <c r="AW1341" s="2">
        <v>0.44791666666666669</v>
      </c>
      <c r="AX1341" s="1">
        <v>44790</v>
      </c>
      <c r="AZ1341">
        <v>1</v>
      </c>
      <c r="BA1341" t="s">
        <v>118</v>
      </c>
      <c r="BB1341">
        <v>8.7660000000000002E-2</v>
      </c>
      <c r="BC1341" t="s">
        <v>119</v>
      </c>
      <c r="BD1341" t="s">
        <v>120</v>
      </c>
      <c r="BH1341" s="1">
        <v>44790</v>
      </c>
      <c r="BI1341" s="2">
        <v>0.81944444444444453</v>
      </c>
      <c r="BJ1341" t="s">
        <v>121</v>
      </c>
      <c r="BK1341" t="s">
        <v>137</v>
      </c>
      <c r="BL1341" t="s">
        <v>138</v>
      </c>
      <c r="BM1341" t="s">
        <v>139</v>
      </c>
      <c r="BN1341" t="s">
        <v>124</v>
      </c>
      <c r="BO1341" t="s">
        <v>125</v>
      </c>
      <c r="BP1341" t="s">
        <v>126</v>
      </c>
      <c r="BQ1341">
        <v>102</v>
      </c>
      <c r="BS1341" t="s">
        <v>127</v>
      </c>
      <c r="BU1341" t="s">
        <v>140</v>
      </c>
      <c r="BV1341" t="s">
        <v>495</v>
      </c>
      <c r="CC1341">
        <v>1</v>
      </c>
      <c r="CF1341">
        <v>570</v>
      </c>
      <c r="CG1341">
        <v>584</v>
      </c>
      <c r="CH1341">
        <v>102</v>
      </c>
      <c r="CK1341">
        <v>50</v>
      </c>
      <c r="CL1341">
        <v>130</v>
      </c>
      <c r="CP1341" t="s">
        <v>130</v>
      </c>
      <c r="CR1341" t="s">
        <v>131</v>
      </c>
      <c r="CS1341" t="s">
        <v>132</v>
      </c>
      <c r="CT1341" t="s">
        <v>133</v>
      </c>
      <c r="CU1341" t="s">
        <v>134</v>
      </c>
      <c r="CV1341" t="s">
        <v>519</v>
      </c>
      <c r="CW1341">
        <v>28.29</v>
      </c>
    </row>
    <row r="1342" spans="2:106" x14ac:dyDescent="0.25">
      <c r="B1342" t="s">
        <v>106</v>
      </c>
      <c r="O1342" t="s">
        <v>107</v>
      </c>
      <c r="S1342" t="s">
        <v>108</v>
      </c>
      <c r="AJ1342" t="s">
        <v>109</v>
      </c>
      <c r="AN1342" t="s">
        <v>518</v>
      </c>
      <c r="AP1342" t="s">
        <v>116</v>
      </c>
      <c r="AQ1342" t="s">
        <v>113</v>
      </c>
      <c r="AR1342" t="s">
        <v>114</v>
      </c>
      <c r="AS1342" t="s">
        <v>35</v>
      </c>
      <c r="AT1342" t="s">
        <v>495</v>
      </c>
      <c r="AU1342" t="s">
        <v>510</v>
      </c>
      <c r="AV1342" s="1">
        <v>44790</v>
      </c>
      <c r="AW1342" s="2">
        <v>0.44791666666666669</v>
      </c>
      <c r="AX1342" s="1">
        <v>44790</v>
      </c>
      <c r="AZ1342">
        <v>1</v>
      </c>
      <c r="BA1342" t="s">
        <v>118</v>
      </c>
      <c r="BB1342">
        <v>8.7660000000000002E-2</v>
      </c>
      <c r="BC1342" t="s">
        <v>119</v>
      </c>
      <c r="BD1342" t="s">
        <v>120</v>
      </c>
      <c r="BH1342" s="1">
        <v>44790</v>
      </c>
      <c r="BI1342" s="2">
        <v>0.81944444444444453</v>
      </c>
      <c r="BJ1342" t="s">
        <v>121</v>
      </c>
      <c r="BK1342" t="s">
        <v>137</v>
      </c>
      <c r="BL1342" t="s">
        <v>141</v>
      </c>
      <c r="BM1342" t="s">
        <v>142</v>
      </c>
      <c r="BN1342" t="s">
        <v>124</v>
      </c>
      <c r="BO1342" t="s">
        <v>125</v>
      </c>
      <c r="BP1342" t="s">
        <v>126</v>
      </c>
      <c r="BQ1342">
        <v>100</v>
      </c>
      <c r="BS1342" t="s">
        <v>127</v>
      </c>
      <c r="BU1342" t="s">
        <v>140</v>
      </c>
      <c r="BV1342" t="s">
        <v>495</v>
      </c>
      <c r="CC1342">
        <v>1</v>
      </c>
      <c r="CF1342">
        <v>570</v>
      </c>
      <c r="CG1342">
        <v>571</v>
      </c>
      <c r="CH1342">
        <v>100</v>
      </c>
      <c r="CK1342">
        <v>50</v>
      </c>
      <c r="CL1342">
        <v>130</v>
      </c>
      <c r="CP1342" t="s">
        <v>130</v>
      </c>
      <c r="CR1342" t="s">
        <v>131</v>
      </c>
      <c r="CS1342" t="s">
        <v>132</v>
      </c>
      <c r="CT1342" t="s">
        <v>133</v>
      </c>
      <c r="CU1342" t="s">
        <v>134</v>
      </c>
      <c r="CV1342" t="s">
        <v>519</v>
      </c>
      <c r="CW1342">
        <v>35.018999999999998</v>
      </c>
    </row>
    <row r="1343" spans="2:106" x14ac:dyDescent="0.25">
      <c r="B1343" t="s">
        <v>106</v>
      </c>
      <c r="O1343" t="s">
        <v>107</v>
      </c>
      <c r="S1343" t="s">
        <v>108</v>
      </c>
      <c r="AJ1343" t="s">
        <v>109</v>
      </c>
      <c r="AN1343" t="s">
        <v>520</v>
      </c>
      <c r="AP1343" t="s">
        <v>521</v>
      </c>
      <c r="AQ1343" t="s">
        <v>113</v>
      </c>
      <c r="AR1343" t="s">
        <v>114</v>
      </c>
      <c r="AS1343" t="s">
        <v>35</v>
      </c>
      <c r="AT1343" t="s">
        <v>116</v>
      </c>
      <c r="AU1343" t="s">
        <v>503</v>
      </c>
      <c r="AV1343" s="1">
        <v>44790</v>
      </c>
      <c r="AW1343" s="2">
        <v>0.44791666666666669</v>
      </c>
      <c r="AX1343" s="1">
        <v>44790</v>
      </c>
      <c r="AZ1343">
        <v>1</v>
      </c>
      <c r="BA1343" t="s">
        <v>118</v>
      </c>
      <c r="BB1343">
        <v>8.7660000000000002E-2</v>
      </c>
      <c r="BC1343" t="s">
        <v>119</v>
      </c>
      <c r="BD1343" t="s">
        <v>120</v>
      </c>
      <c r="BH1343" s="1">
        <v>44790</v>
      </c>
      <c r="BI1343" s="2">
        <v>0.88194444444444453</v>
      </c>
      <c r="BJ1343" t="s">
        <v>121</v>
      </c>
      <c r="BK1343" t="s">
        <v>498</v>
      </c>
      <c r="BL1343" t="s">
        <v>255</v>
      </c>
      <c r="BM1343" t="s">
        <v>256</v>
      </c>
      <c r="BN1343" t="s">
        <v>124</v>
      </c>
      <c r="BO1343" t="s">
        <v>125</v>
      </c>
      <c r="BP1343" t="s">
        <v>126</v>
      </c>
      <c r="BQ1343">
        <v>4440</v>
      </c>
      <c r="BS1343" t="s">
        <v>127</v>
      </c>
      <c r="BU1343" t="s">
        <v>128</v>
      </c>
      <c r="BV1343" t="s">
        <v>495</v>
      </c>
      <c r="BX1343">
        <v>228</v>
      </c>
      <c r="BY1343">
        <v>6.0000000000000001E-3</v>
      </c>
      <c r="CC1343">
        <v>1</v>
      </c>
      <c r="CF1343">
        <v>4560</v>
      </c>
      <c r="CG1343">
        <v>4440</v>
      </c>
      <c r="CH1343">
        <v>97</v>
      </c>
      <c r="CK1343">
        <v>50</v>
      </c>
      <c r="CL1343">
        <v>130</v>
      </c>
      <c r="CP1343" t="s">
        <v>130</v>
      </c>
      <c r="CR1343" t="s">
        <v>131</v>
      </c>
      <c r="CS1343" t="s">
        <v>132</v>
      </c>
      <c r="CT1343" t="s">
        <v>133</v>
      </c>
      <c r="CU1343" t="s">
        <v>134</v>
      </c>
      <c r="CV1343" t="s">
        <v>522</v>
      </c>
      <c r="CW1343">
        <v>7.0519999999999996</v>
      </c>
    </row>
    <row r="1344" spans="2:106" x14ac:dyDescent="0.25">
      <c r="B1344" t="s">
        <v>106</v>
      </c>
      <c r="O1344" t="s">
        <v>107</v>
      </c>
      <c r="S1344" t="s">
        <v>108</v>
      </c>
      <c r="AJ1344" t="s">
        <v>109</v>
      </c>
      <c r="AN1344" t="s">
        <v>520</v>
      </c>
      <c r="AP1344" t="s">
        <v>521</v>
      </c>
      <c r="AQ1344" t="s">
        <v>113</v>
      </c>
      <c r="AR1344" t="s">
        <v>114</v>
      </c>
      <c r="AS1344" t="s">
        <v>35</v>
      </c>
      <c r="AT1344" t="s">
        <v>116</v>
      </c>
      <c r="AU1344" t="s">
        <v>503</v>
      </c>
      <c r="AV1344" s="1">
        <v>44790</v>
      </c>
      <c r="AW1344" s="2">
        <v>0.44791666666666669</v>
      </c>
      <c r="AX1344" s="1">
        <v>44790</v>
      </c>
      <c r="AZ1344">
        <v>1</v>
      </c>
      <c r="BA1344" t="s">
        <v>118</v>
      </c>
      <c r="BB1344">
        <v>8.7660000000000002E-2</v>
      </c>
      <c r="BC1344" t="s">
        <v>119</v>
      </c>
      <c r="BD1344" t="s">
        <v>120</v>
      </c>
      <c r="BH1344" s="1">
        <v>44790</v>
      </c>
      <c r="BI1344" s="2">
        <v>0.88194444444444453</v>
      </c>
      <c r="BJ1344" t="s">
        <v>121</v>
      </c>
      <c r="BK1344" t="s">
        <v>498</v>
      </c>
      <c r="BL1344" t="s">
        <v>276</v>
      </c>
      <c r="BM1344" t="s">
        <v>277</v>
      </c>
      <c r="BN1344" t="s">
        <v>124</v>
      </c>
      <c r="BO1344" t="s">
        <v>125</v>
      </c>
      <c r="BP1344" t="s">
        <v>126</v>
      </c>
      <c r="BQ1344">
        <v>4350</v>
      </c>
      <c r="BS1344" t="s">
        <v>127</v>
      </c>
      <c r="BU1344" t="s">
        <v>128</v>
      </c>
      <c r="BV1344" t="s">
        <v>495</v>
      </c>
      <c r="BX1344">
        <v>228</v>
      </c>
      <c r="BY1344">
        <v>7.0000000000000001E-3</v>
      </c>
      <c r="CC1344">
        <v>1</v>
      </c>
      <c r="CF1344">
        <v>4560</v>
      </c>
      <c r="CG1344">
        <v>4350</v>
      </c>
      <c r="CH1344">
        <v>95</v>
      </c>
      <c r="CK1344">
        <v>50</v>
      </c>
      <c r="CL1344">
        <v>130</v>
      </c>
      <c r="CP1344" t="s">
        <v>130</v>
      </c>
      <c r="CR1344" t="s">
        <v>131</v>
      </c>
      <c r="CS1344" t="s">
        <v>132</v>
      </c>
      <c r="CT1344" t="s">
        <v>133</v>
      </c>
      <c r="CU1344" t="s">
        <v>134</v>
      </c>
      <c r="CV1344" t="s">
        <v>522</v>
      </c>
      <c r="CW1344">
        <v>9.48</v>
      </c>
    </row>
    <row r="1345" spans="2:101" x14ac:dyDescent="0.25">
      <c r="B1345" t="s">
        <v>106</v>
      </c>
      <c r="O1345" t="s">
        <v>107</v>
      </c>
      <c r="S1345" t="s">
        <v>108</v>
      </c>
      <c r="AJ1345" t="s">
        <v>109</v>
      </c>
      <c r="AN1345" t="s">
        <v>520</v>
      </c>
      <c r="AP1345" t="s">
        <v>521</v>
      </c>
      <c r="AQ1345" t="s">
        <v>113</v>
      </c>
      <c r="AR1345" t="s">
        <v>114</v>
      </c>
      <c r="AS1345" t="s">
        <v>35</v>
      </c>
      <c r="AT1345" t="s">
        <v>116</v>
      </c>
      <c r="AU1345" t="s">
        <v>503</v>
      </c>
      <c r="AV1345" s="1">
        <v>44790</v>
      </c>
      <c r="AW1345" s="2">
        <v>0.44791666666666669</v>
      </c>
      <c r="AX1345" s="1">
        <v>44790</v>
      </c>
      <c r="AZ1345">
        <v>1</v>
      </c>
      <c r="BA1345" t="s">
        <v>118</v>
      </c>
      <c r="BB1345">
        <v>8.7660000000000002E-2</v>
      </c>
      <c r="BC1345" t="s">
        <v>119</v>
      </c>
      <c r="BD1345" t="s">
        <v>120</v>
      </c>
      <c r="BH1345" s="1">
        <v>44790</v>
      </c>
      <c r="BI1345" s="2">
        <v>0.88194444444444453</v>
      </c>
      <c r="BJ1345" t="s">
        <v>121</v>
      </c>
      <c r="BK1345" t="s">
        <v>498</v>
      </c>
      <c r="BL1345" t="s">
        <v>317</v>
      </c>
      <c r="BM1345" t="s">
        <v>318</v>
      </c>
      <c r="BN1345" t="s">
        <v>124</v>
      </c>
      <c r="BO1345" t="s">
        <v>125</v>
      </c>
      <c r="BP1345" t="s">
        <v>126</v>
      </c>
      <c r="BQ1345">
        <v>4720</v>
      </c>
      <c r="BS1345" t="s">
        <v>127</v>
      </c>
      <c r="BU1345" t="s">
        <v>128</v>
      </c>
      <c r="BV1345" t="s">
        <v>495</v>
      </c>
      <c r="BX1345">
        <v>228</v>
      </c>
      <c r="BY1345">
        <v>8.9999999999999993E-3</v>
      </c>
      <c r="CC1345">
        <v>1</v>
      </c>
      <c r="CF1345">
        <v>4560</v>
      </c>
      <c r="CG1345">
        <v>4720</v>
      </c>
      <c r="CH1345">
        <v>103</v>
      </c>
      <c r="CK1345">
        <v>50</v>
      </c>
      <c r="CL1345">
        <v>130</v>
      </c>
      <c r="CP1345" t="s">
        <v>130</v>
      </c>
      <c r="CR1345" t="s">
        <v>131</v>
      </c>
      <c r="CS1345" t="s">
        <v>132</v>
      </c>
      <c r="CT1345" t="s">
        <v>133</v>
      </c>
      <c r="CU1345" t="s">
        <v>134</v>
      </c>
      <c r="CV1345" t="s">
        <v>522</v>
      </c>
      <c r="CW1345">
        <v>14.377000000000001</v>
      </c>
    </row>
    <row r="1346" spans="2:101" x14ac:dyDescent="0.25">
      <c r="B1346" t="s">
        <v>106</v>
      </c>
      <c r="O1346" t="s">
        <v>107</v>
      </c>
      <c r="S1346" t="s">
        <v>108</v>
      </c>
      <c r="AJ1346" t="s">
        <v>109</v>
      </c>
      <c r="AN1346" t="s">
        <v>520</v>
      </c>
      <c r="AP1346" t="s">
        <v>521</v>
      </c>
      <c r="AQ1346" t="s">
        <v>113</v>
      </c>
      <c r="AR1346" t="s">
        <v>114</v>
      </c>
      <c r="AS1346" t="s">
        <v>35</v>
      </c>
      <c r="AT1346" t="s">
        <v>116</v>
      </c>
      <c r="AU1346" t="s">
        <v>503</v>
      </c>
      <c r="AV1346" s="1">
        <v>44790</v>
      </c>
      <c r="AW1346" s="2">
        <v>0.44791666666666669</v>
      </c>
      <c r="AX1346" s="1">
        <v>44790</v>
      </c>
      <c r="AZ1346">
        <v>1</v>
      </c>
      <c r="BA1346" t="s">
        <v>118</v>
      </c>
      <c r="BB1346">
        <v>8.7660000000000002E-2</v>
      </c>
      <c r="BC1346" t="s">
        <v>119</v>
      </c>
      <c r="BD1346" t="s">
        <v>120</v>
      </c>
      <c r="BH1346" s="1">
        <v>44790</v>
      </c>
      <c r="BI1346" s="2">
        <v>0.88194444444444453</v>
      </c>
      <c r="BJ1346" t="s">
        <v>121</v>
      </c>
      <c r="BK1346" t="s">
        <v>498</v>
      </c>
      <c r="BL1346" t="s">
        <v>523</v>
      </c>
      <c r="BM1346" t="s">
        <v>524</v>
      </c>
      <c r="BN1346" t="s">
        <v>124</v>
      </c>
      <c r="BO1346" t="s">
        <v>125</v>
      </c>
      <c r="BP1346" t="s">
        <v>126</v>
      </c>
      <c r="BQ1346">
        <v>4530</v>
      </c>
      <c r="BS1346" t="s">
        <v>127</v>
      </c>
      <c r="BU1346" t="s">
        <v>128</v>
      </c>
      <c r="BV1346" t="s">
        <v>495</v>
      </c>
      <c r="BX1346">
        <v>228</v>
      </c>
      <c r="BY1346">
        <v>7.0000000000000001E-3</v>
      </c>
      <c r="CC1346">
        <v>1</v>
      </c>
      <c r="CF1346">
        <v>4560</v>
      </c>
      <c r="CG1346">
        <v>4530</v>
      </c>
      <c r="CH1346">
        <v>99</v>
      </c>
      <c r="CK1346">
        <v>50</v>
      </c>
      <c r="CL1346">
        <v>130</v>
      </c>
      <c r="CP1346" t="s">
        <v>130</v>
      </c>
      <c r="CR1346" t="s">
        <v>131</v>
      </c>
      <c r="CS1346" t="s">
        <v>132</v>
      </c>
      <c r="CT1346" t="s">
        <v>133</v>
      </c>
      <c r="CU1346" t="s">
        <v>134</v>
      </c>
      <c r="CV1346" t="s">
        <v>522</v>
      </c>
      <c r="CW1346">
        <v>18.856999999999999</v>
      </c>
    </row>
    <row r="1347" spans="2:101" x14ac:dyDescent="0.25">
      <c r="B1347" t="s">
        <v>106</v>
      </c>
      <c r="O1347" t="s">
        <v>107</v>
      </c>
      <c r="S1347" t="s">
        <v>108</v>
      </c>
      <c r="AJ1347" t="s">
        <v>109</v>
      </c>
      <c r="AN1347" t="s">
        <v>520</v>
      </c>
      <c r="AP1347" t="s">
        <v>521</v>
      </c>
      <c r="AQ1347" t="s">
        <v>113</v>
      </c>
      <c r="AR1347" t="s">
        <v>114</v>
      </c>
      <c r="AS1347" t="s">
        <v>35</v>
      </c>
      <c r="AT1347" t="s">
        <v>116</v>
      </c>
      <c r="AU1347" t="s">
        <v>503</v>
      </c>
      <c r="AV1347" s="1">
        <v>44790</v>
      </c>
      <c r="AW1347" s="2">
        <v>0.44791666666666669</v>
      </c>
      <c r="AX1347" s="1">
        <v>44790</v>
      </c>
      <c r="AZ1347">
        <v>1</v>
      </c>
      <c r="BA1347" t="s">
        <v>118</v>
      </c>
      <c r="BB1347">
        <v>8.7660000000000002E-2</v>
      </c>
      <c r="BC1347" t="s">
        <v>119</v>
      </c>
      <c r="BD1347" t="s">
        <v>120</v>
      </c>
      <c r="BH1347" s="1">
        <v>44790</v>
      </c>
      <c r="BI1347" s="2">
        <v>0.88194444444444453</v>
      </c>
      <c r="BJ1347" t="s">
        <v>121</v>
      </c>
      <c r="BK1347" t="s">
        <v>498</v>
      </c>
      <c r="BL1347" t="s">
        <v>525</v>
      </c>
      <c r="BM1347" t="s">
        <v>526</v>
      </c>
      <c r="BN1347" t="s">
        <v>124</v>
      </c>
      <c r="BO1347" t="s">
        <v>125</v>
      </c>
      <c r="BP1347" t="s">
        <v>126</v>
      </c>
      <c r="BQ1347">
        <v>4840</v>
      </c>
      <c r="BS1347" t="s">
        <v>127</v>
      </c>
      <c r="BU1347" t="s">
        <v>128</v>
      </c>
      <c r="BV1347" t="s">
        <v>495</v>
      </c>
      <c r="BX1347">
        <v>228</v>
      </c>
      <c r="BY1347">
        <v>6.0000000000000001E-3</v>
      </c>
      <c r="CC1347">
        <v>1</v>
      </c>
      <c r="CF1347">
        <v>4560</v>
      </c>
      <c r="CG1347">
        <v>4840</v>
      </c>
      <c r="CH1347">
        <v>106</v>
      </c>
      <c r="CK1347">
        <v>50</v>
      </c>
      <c r="CL1347">
        <v>130</v>
      </c>
      <c r="CP1347" t="s">
        <v>130</v>
      </c>
      <c r="CR1347" t="s">
        <v>131</v>
      </c>
      <c r="CS1347" t="s">
        <v>132</v>
      </c>
      <c r="CT1347" t="s">
        <v>133</v>
      </c>
      <c r="CU1347" t="s">
        <v>134</v>
      </c>
      <c r="CV1347" t="s">
        <v>522</v>
      </c>
      <c r="CW1347">
        <v>22.87</v>
      </c>
    </row>
    <row r="1348" spans="2:101" x14ac:dyDescent="0.25">
      <c r="B1348" t="s">
        <v>106</v>
      </c>
      <c r="O1348" t="s">
        <v>107</v>
      </c>
      <c r="S1348" t="s">
        <v>108</v>
      </c>
      <c r="AJ1348" t="s">
        <v>109</v>
      </c>
      <c r="AN1348" t="s">
        <v>520</v>
      </c>
      <c r="AP1348" t="s">
        <v>521</v>
      </c>
      <c r="AQ1348" t="s">
        <v>113</v>
      </c>
      <c r="AR1348" t="s">
        <v>114</v>
      </c>
      <c r="AS1348" t="s">
        <v>35</v>
      </c>
      <c r="AT1348" t="s">
        <v>116</v>
      </c>
      <c r="AU1348" t="s">
        <v>503</v>
      </c>
      <c r="AV1348" s="1">
        <v>44790</v>
      </c>
      <c r="AW1348" s="2">
        <v>0.44791666666666669</v>
      </c>
      <c r="AX1348" s="1">
        <v>44790</v>
      </c>
      <c r="AZ1348">
        <v>1</v>
      </c>
      <c r="BA1348" t="s">
        <v>118</v>
      </c>
      <c r="BB1348">
        <v>8.7660000000000002E-2</v>
      </c>
      <c r="BC1348" t="s">
        <v>119</v>
      </c>
      <c r="BD1348" t="s">
        <v>120</v>
      </c>
      <c r="BH1348" s="1">
        <v>44790</v>
      </c>
      <c r="BI1348" s="2">
        <v>0.88194444444444453</v>
      </c>
      <c r="BJ1348" t="s">
        <v>121</v>
      </c>
      <c r="BK1348" t="s">
        <v>498</v>
      </c>
      <c r="BL1348" t="s">
        <v>527</v>
      </c>
      <c r="BM1348" t="s">
        <v>528</v>
      </c>
      <c r="BN1348" t="s">
        <v>124</v>
      </c>
      <c r="BO1348" t="s">
        <v>125</v>
      </c>
      <c r="BP1348" t="s">
        <v>126</v>
      </c>
      <c r="BQ1348">
        <v>4880</v>
      </c>
      <c r="BS1348" t="s">
        <v>127</v>
      </c>
      <c r="BU1348" t="s">
        <v>128</v>
      </c>
      <c r="BV1348" t="s">
        <v>495</v>
      </c>
      <c r="BX1348">
        <v>228</v>
      </c>
      <c r="BY1348">
        <v>5.0000000000000001E-3</v>
      </c>
      <c r="CC1348">
        <v>1</v>
      </c>
      <c r="CF1348">
        <v>4560</v>
      </c>
      <c r="CG1348">
        <v>4880</v>
      </c>
      <c r="CH1348">
        <v>107</v>
      </c>
      <c r="CK1348">
        <v>50</v>
      </c>
      <c r="CL1348">
        <v>130</v>
      </c>
      <c r="CP1348" t="s">
        <v>130</v>
      </c>
      <c r="CR1348" t="s">
        <v>131</v>
      </c>
      <c r="CS1348" t="s">
        <v>132</v>
      </c>
      <c r="CT1348" t="s">
        <v>133</v>
      </c>
      <c r="CU1348" t="s">
        <v>134</v>
      </c>
      <c r="CV1348" t="s">
        <v>522</v>
      </c>
      <c r="CW1348">
        <v>26.484999999999999</v>
      </c>
    </row>
    <row r="1349" spans="2:101" x14ac:dyDescent="0.25">
      <c r="B1349" t="s">
        <v>106</v>
      </c>
      <c r="O1349" t="s">
        <v>107</v>
      </c>
      <c r="S1349" t="s">
        <v>108</v>
      </c>
      <c r="AJ1349" t="s">
        <v>109</v>
      </c>
      <c r="AN1349" t="s">
        <v>520</v>
      </c>
      <c r="AP1349" t="s">
        <v>521</v>
      </c>
      <c r="AQ1349" t="s">
        <v>113</v>
      </c>
      <c r="AR1349" t="s">
        <v>114</v>
      </c>
      <c r="AS1349" t="s">
        <v>35</v>
      </c>
      <c r="AT1349" t="s">
        <v>116</v>
      </c>
      <c r="AU1349" t="s">
        <v>503</v>
      </c>
      <c r="AV1349" s="1">
        <v>44790</v>
      </c>
      <c r="AW1349" s="2">
        <v>0.44791666666666669</v>
      </c>
      <c r="AX1349" s="1">
        <v>44790</v>
      </c>
      <c r="AZ1349">
        <v>1</v>
      </c>
      <c r="BA1349" t="s">
        <v>118</v>
      </c>
      <c r="BB1349">
        <v>8.7660000000000002E-2</v>
      </c>
      <c r="BC1349" t="s">
        <v>119</v>
      </c>
      <c r="BD1349" t="s">
        <v>120</v>
      </c>
      <c r="BH1349" s="1">
        <v>44790</v>
      </c>
      <c r="BI1349" s="2">
        <v>0.88194444444444453</v>
      </c>
      <c r="BJ1349" t="s">
        <v>121</v>
      </c>
      <c r="BK1349" t="s">
        <v>498</v>
      </c>
      <c r="BL1349" t="s">
        <v>529</v>
      </c>
      <c r="BM1349" t="s">
        <v>530</v>
      </c>
      <c r="BN1349" t="s">
        <v>124</v>
      </c>
      <c r="BO1349" t="s">
        <v>125</v>
      </c>
      <c r="BP1349" t="s">
        <v>126</v>
      </c>
      <c r="BQ1349">
        <v>4610</v>
      </c>
      <c r="BS1349" t="s">
        <v>127</v>
      </c>
      <c r="BU1349" t="s">
        <v>128</v>
      </c>
      <c r="BV1349" t="s">
        <v>495</v>
      </c>
      <c r="BX1349">
        <v>228</v>
      </c>
      <c r="BY1349">
        <v>5.0000000000000001E-3</v>
      </c>
      <c r="CC1349">
        <v>1</v>
      </c>
      <c r="CF1349">
        <v>4560</v>
      </c>
      <c r="CG1349">
        <v>4610</v>
      </c>
      <c r="CH1349">
        <v>101</v>
      </c>
      <c r="CK1349">
        <v>50</v>
      </c>
      <c r="CL1349">
        <v>130</v>
      </c>
      <c r="CP1349" t="s">
        <v>130</v>
      </c>
      <c r="CR1349" t="s">
        <v>131</v>
      </c>
      <c r="CS1349" t="s">
        <v>132</v>
      </c>
      <c r="CT1349" t="s">
        <v>133</v>
      </c>
      <c r="CU1349" t="s">
        <v>134</v>
      </c>
      <c r="CV1349" t="s">
        <v>522</v>
      </c>
      <c r="CW1349">
        <v>28.17</v>
      </c>
    </row>
    <row r="1350" spans="2:101" x14ac:dyDescent="0.25">
      <c r="B1350" t="s">
        <v>106</v>
      </c>
      <c r="O1350" t="s">
        <v>107</v>
      </c>
      <c r="S1350" t="s">
        <v>108</v>
      </c>
      <c r="AJ1350" t="s">
        <v>109</v>
      </c>
      <c r="AN1350" t="s">
        <v>520</v>
      </c>
      <c r="AP1350" t="s">
        <v>521</v>
      </c>
      <c r="AQ1350" t="s">
        <v>113</v>
      </c>
      <c r="AR1350" t="s">
        <v>114</v>
      </c>
      <c r="AS1350" t="s">
        <v>35</v>
      </c>
      <c r="AT1350" t="s">
        <v>116</v>
      </c>
      <c r="AU1350" t="s">
        <v>503</v>
      </c>
      <c r="AV1350" s="1">
        <v>44790</v>
      </c>
      <c r="AW1350" s="2">
        <v>0.44791666666666669</v>
      </c>
      <c r="AX1350" s="1">
        <v>44790</v>
      </c>
      <c r="AZ1350">
        <v>1</v>
      </c>
      <c r="BA1350" t="s">
        <v>118</v>
      </c>
      <c r="BB1350">
        <v>8.7660000000000002E-2</v>
      </c>
      <c r="BC1350" t="s">
        <v>119</v>
      </c>
      <c r="BD1350" t="s">
        <v>120</v>
      </c>
      <c r="BH1350" s="1">
        <v>44790</v>
      </c>
      <c r="BI1350" s="2">
        <v>0.88194444444444453</v>
      </c>
      <c r="BJ1350" t="s">
        <v>121</v>
      </c>
      <c r="BK1350" t="s">
        <v>498</v>
      </c>
      <c r="BL1350" t="s">
        <v>531</v>
      </c>
      <c r="BM1350" t="s">
        <v>532</v>
      </c>
      <c r="BN1350" t="s">
        <v>124</v>
      </c>
      <c r="BO1350" t="s">
        <v>125</v>
      </c>
      <c r="BP1350" t="s">
        <v>126</v>
      </c>
      <c r="BQ1350">
        <v>4530</v>
      </c>
      <c r="BS1350" t="s">
        <v>127</v>
      </c>
      <c r="BU1350" t="s">
        <v>128</v>
      </c>
      <c r="BV1350" t="s">
        <v>495</v>
      </c>
      <c r="BX1350">
        <v>228</v>
      </c>
      <c r="BY1350">
        <v>4.0000000000000001E-3</v>
      </c>
      <c r="CC1350">
        <v>1</v>
      </c>
      <c r="CF1350">
        <v>4560</v>
      </c>
      <c r="CG1350">
        <v>4530</v>
      </c>
      <c r="CH1350">
        <v>99</v>
      </c>
      <c r="CK1350">
        <v>50</v>
      </c>
      <c r="CL1350">
        <v>130</v>
      </c>
      <c r="CP1350" t="s">
        <v>130</v>
      </c>
      <c r="CR1350" t="s">
        <v>131</v>
      </c>
      <c r="CS1350" t="s">
        <v>132</v>
      </c>
      <c r="CT1350" t="s">
        <v>133</v>
      </c>
      <c r="CU1350" t="s">
        <v>134</v>
      </c>
      <c r="CV1350" t="s">
        <v>522</v>
      </c>
      <c r="CW1350">
        <v>29.777000000000001</v>
      </c>
    </row>
    <row r="1351" spans="2:101" x14ac:dyDescent="0.25">
      <c r="B1351" t="s">
        <v>106</v>
      </c>
      <c r="O1351" t="s">
        <v>107</v>
      </c>
      <c r="S1351" t="s">
        <v>108</v>
      </c>
      <c r="AJ1351" t="s">
        <v>109</v>
      </c>
      <c r="AN1351" t="s">
        <v>520</v>
      </c>
      <c r="AP1351" t="s">
        <v>521</v>
      </c>
      <c r="AQ1351" t="s">
        <v>113</v>
      </c>
      <c r="AR1351" t="s">
        <v>114</v>
      </c>
      <c r="AS1351" t="s">
        <v>35</v>
      </c>
      <c r="AT1351" t="s">
        <v>116</v>
      </c>
      <c r="AU1351" t="s">
        <v>503</v>
      </c>
      <c r="AV1351" s="1">
        <v>44790</v>
      </c>
      <c r="AW1351" s="2">
        <v>0.44791666666666669</v>
      </c>
      <c r="AX1351" s="1">
        <v>44790</v>
      </c>
      <c r="AZ1351">
        <v>1</v>
      </c>
      <c r="BA1351" t="s">
        <v>118</v>
      </c>
      <c r="BB1351">
        <v>8.7660000000000002E-2</v>
      </c>
      <c r="BC1351" t="s">
        <v>119</v>
      </c>
      <c r="BD1351" t="s">
        <v>120</v>
      </c>
      <c r="BH1351" s="1">
        <v>44790</v>
      </c>
      <c r="BI1351" s="2">
        <v>0.88194444444444453</v>
      </c>
      <c r="BJ1351" t="s">
        <v>121</v>
      </c>
      <c r="BK1351" t="s">
        <v>498</v>
      </c>
      <c r="BL1351" t="s">
        <v>533</v>
      </c>
      <c r="BM1351" t="s">
        <v>534</v>
      </c>
      <c r="BN1351" t="s">
        <v>124</v>
      </c>
      <c r="BO1351" t="s">
        <v>125</v>
      </c>
      <c r="BP1351" t="s">
        <v>126</v>
      </c>
      <c r="BQ1351">
        <v>4570</v>
      </c>
      <c r="BS1351" t="s">
        <v>127</v>
      </c>
      <c r="BU1351" t="s">
        <v>128</v>
      </c>
      <c r="BV1351" t="s">
        <v>495</v>
      </c>
      <c r="BX1351">
        <v>228</v>
      </c>
      <c r="BY1351">
        <v>3.0000000000000001E-3</v>
      </c>
      <c r="CC1351">
        <v>1</v>
      </c>
      <c r="CF1351">
        <v>4560</v>
      </c>
      <c r="CG1351">
        <v>4570</v>
      </c>
      <c r="CH1351">
        <v>100</v>
      </c>
      <c r="CK1351">
        <v>50</v>
      </c>
      <c r="CL1351">
        <v>130</v>
      </c>
      <c r="CP1351" t="s">
        <v>130</v>
      </c>
      <c r="CR1351" t="s">
        <v>131</v>
      </c>
      <c r="CS1351" t="s">
        <v>132</v>
      </c>
      <c r="CT1351" t="s">
        <v>133</v>
      </c>
      <c r="CU1351" t="s">
        <v>134</v>
      </c>
      <c r="CV1351" t="s">
        <v>522</v>
      </c>
      <c r="CW1351">
        <v>32.781999999999996</v>
      </c>
    </row>
    <row r="1352" spans="2:101" x14ac:dyDescent="0.25">
      <c r="B1352" t="s">
        <v>106</v>
      </c>
      <c r="O1352" t="s">
        <v>107</v>
      </c>
      <c r="S1352" t="s">
        <v>108</v>
      </c>
      <c r="AJ1352" t="s">
        <v>109</v>
      </c>
      <c r="AN1352" t="s">
        <v>520</v>
      </c>
      <c r="AP1352" t="s">
        <v>521</v>
      </c>
      <c r="AQ1352" t="s">
        <v>113</v>
      </c>
      <c r="AR1352" t="s">
        <v>114</v>
      </c>
      <c r="AS1352" t="s">
        <v>35</v>
      </c>
      <c r="AT1352" t="s">
        <v>116</v>
      </c>
      <c r="AU1352" t="s">
        <v>503</v>
      </c>
      <c r="AV1352" s="1">
        <v>44790</v>
      </c>
      <c r="AW1352" s="2">
        <v>0.44791666666666669</v>
      </c>
      <c r="AX1352" s="1">
        <v>44790</v>
      </c>
      <c r="AZ1352">
        <v>1</v>
      </c>
      <c r="BA1352" t="s">
        <v>118</v>
      </c>
      <c r="BB1352">
        <v>8.7660000000000002E-2</v>
      </c>
      <c r="BC1352" t="s">
        <v>119</v>
      </c>
      <c r="BD1352" t="s">
        <v>120</v>
      </c>
      <c r="BH1352" s="1">
        <v>44790</v>
      </c>
      <c r="BI1352" s="2">
        <v>0.88194444444444453</v>
      </c>
      <c r="BJ1352" t="s">
        <v>121</v>
      </c>
      <c r="BK1352" t="s">
        <v>498</v>
      </c>
      <c r="BL1352" t="s">
        <v>535</v>
      </c>
      <c r="BM1352" t="s">
        <v>536</v>
      </c>
      <c r="BN1352" t="s">
        <v>124</v>
      </c>
      <c r="BO1352" t="s">
        <v>125</v>
      </c>
      <c r="BP1352" t="s">
        <v>126</v>
      </c>
      <c r="BQ1352">
        <v>4750</v>
      </c>
      <c r="BS1352" t="s">
        <v>127</v>
      </c>
      <c r="BU1352" t="s">
        <v>128</v>
      </c>
      <c r="BV1352" t="s">
        <v>495</v>
      </c>
      <c r="BX1352">
        <v>228</v>
      </c>
      <c r="BY1352">
        <v>6.0000000000000001E-3</v>
      </c>
      <c r="CC1352">
        <v>1</v>
      </c>
      <c r="CF1352">
        <v>4560</v>
      </c>
      <c r="CG1352">
        <v>4750</v>
      </c>
      <c r="CH1352">
        <v>104</v>
      </c>
      <c r="CK1352">
        <v>50</v>
      </c>
      <c r="CL1352">
        <v>130</v>
      </c>
      <c r="CP1352" t="s">
        <v>130</v>
      </c>
      <c r="CR1352" t="s">
        <v>131</v>
      </c>
      <c r="CS1352" t="s">
        <v>132</v>
      </c>
      <c r="CT1352" t="s">
        <v>133</v>
      </c>
      <c r="CU1352" t="s">
        <v>134</v>
      </c>
      <c r="CV1352" t="s">
        <v>522</v>
      </c>
      <c r="CW1352">
        <v>35.552</v>
      </c>
    </row>
    <row r="1353" spans="2:101" x14ac:dyDescent="0.25">
      <c r="B1353" t="s">
        <v>106</v>
      </c>
      <c r="O1353" t="s">
        <v>107</v>
      </c>
      <c r="S1353" t="s">
        <v>108</v>
      </c>
      <c r="AJ1353" t="s">
        <v>109</v>
      </c>
      <c r="AN1353" t="s">
        <v>520</v>
      </c>
      <c r="AP1353" t="s">
        <v>521</v>
      </c>
      <c r="AQ1353" t="s">
        <v>113</v>
      </c>
      <c r="AR1353" t="s">
        <v>114</v>
      </c>
      <c r="AS1353" t="s">
        <v>35</v>
      </c>
      <c r="AT1353" t="s">
        <v>116</v>
      </c>
      <c r="AU1353" t="s">
        <v>503</v>
      </c>
      <c r="AV1353" s="1">
        <v>44790</v>
      </c>
      <c r="AW1353" s="2">
        <v>0.44791666666666669</v>
      </c>
      <c r="AX1353" s="1">
        <v>44790</v>
      </c>
      <c r="AZ1353">
        <v>1</v>
      </c>
      <c r="BA1353" t="s">
        <v>118</v>
      </c>
      <c r="BB1353">
        <v>8.7660000000000002E-2</v>
      </c>
      <c r="BC1353" t="s">
        <v>119</v>
      </c>
      <c r="BD1353" t="s">
        <v>120</v>
      </c>
      <c r="BH1353" s="1">
        <v>44790</v>
      </c>
      <c r="BI1353" s="2">
        <v>0.88194444444444453</v>
      </c>
      <c r="BJ1353" t="s">
        <v>121</v>
      </c>
      <c r="BK1353" t="s">
        <v>498</v>
      </c>
      <c r="BL1353" t="s">
        <v>537</v>
      </c>
      <c r="BM1353" t="s">
        <v>538</v>
      </c>
      <c r="BN1353" t="s">
        <v>124</v>
      </c>
      <c r="BO1353" t="s">
        <v>125</v>
      </c>
      <c r="BP1353" t="s">
        <v>126</v>
      </c>
      <c r="BQ1353">
        <v>4640</v>
      </c>
      <c r="BS1353" t="s">
        <v>127</v>
      </c>
      <c r="BU1353" t="s">
        <v>128</v>
      </c>
      <c r="BV1353" t="s">
        <v>495</v>
      </c>
      <c r="BX1353">
        <v>228</v>
      </c>
      <c r="BY1353">
        <v>7.0000000000000001E-3</v>
      </c>
      <c r="CC1353">
        <v>1</v>
      </c>
      <c r="CF1353">
        <v>4560</v>
      </c>
      <c r="CG1353">
        <v>4640</v>
      </c>
      <c r="CH1353">
        <v>102</v>
      </c>
      <c r="CK1353">
        <v>50</v>
      </c>
      <c r="CL1353">
        <v>130</v>
      </c>
      <c r="CP1353" t="s">
        <v>130</v>
      </c>
      <c r="CR1353" t="s">
        <v>131</v>
      </c>
      <c r="CS1353" t="s">
        <v>132</v>
      </c>
      <c r="CT1353" t="s">
        <v>133</v>
      </c>
      <c r="CU1353" t="s">
        <v>134</v>
      </c>
      <c r="CV1353" t="s">
        <v>522</v>
      </c>
      <c r="CW1353">
        <v>38.115000000000002</v>
      </c>
    </row>
    <row r="1354" spans="2:101" x14ac:dyDescent="0.25">
      <c r="B1354" t="s">
        <v>106</v>
      </c>
      <c r="O1354" t="s">
        <v>107</v>
      </c>
      <c r="S1354" t="s">
        <v>108</v>
      </c>
      <c r="AJ1354" t="s">
        <v>109</v>
      </c>
      <c r="AN1354" t="s">
        <v>520</v>
      </c>
      <c r="AP1354" t="s">
        <v>521</v>
      </c>
      <c r="AQ1354" t="s">
        <v>113</v>
      </c>
      <c r="AR1354" t="s">
        <v>114</v>
      </c>
      <c r="AS1354" t="s">
        <v>35</v>
      </c>
      <c r="AT1354" t="s">
        <v>116</v>
      </c>
      <c r="AU1354" t="s">
        <v>503</v>
      </c>
      <c r="AV1354" s="1">
        <v>44790</v>
      </c>
      <c r="AW1354" s="2">
        <v>0.44791666666666669</v>
      </c>
      <c r="AX1354" s="1">
        <v>44790</v>
      </c>
      <c r="AZ1354">
        <v>1</v>
      </c>
      <c r="BA1354" t="s">
        <v>118</v>
      </c>
      <c r="BB1354">
        <v>8.7660000000000002E-2</v>
      </c>
      <c r="BC1354" t="s">
        <v>119</v>
      </c>
      <c r="BD1354" t="s">
        <v>120</v>
      </c>
      <c r="BH1354" s="1">
        <v>44790</v>
      </c>
      <c r="BI1354" s="2">
        <v>0.88194444444444453</v>
      </c>
      <c r="BJ1354" t="s">
        <v>121</v>
      </c>
      <c r="BK1354" t="s">
        <v>498</v>
      </c>
      <c r="BL1354" t="s">
        <v>539</v>
      </c>
      <c r="BM1354" t="s">
        <v>540</v>
      </c>
      <c r="BN1354" t="s">
        <v>124</v>
      </c>
      <c r="BO1354" t="s">
        <v>125</v>
      </c>
      <c r="BP1354" t="s">
        <v>126</v>
      </c>
      <c r="BQ1354">
        <v>4620</v>
      </c>
      <c r="BS1354" t="s">
        <v>127</v>
      </c>
      <c r="BU1354" t="s">
        <v>128</v>
      </c>
      <c r="BV1354" t="s">
        <v>495</v>
      </c>
      <c r="BX1354">
        <v>228</v>
      </c>
      <c r="BY1354">
        <v>2.1999999999999999E-2</v>
      </c>
      <c r="CC1354">
        <v>1</v>
      </c>
      <c r="CF1354">
        <v>4560</v>
      </c>
      <c r="CG1354">
        <v>4620</v>
      </c>
      <c r="CH1354">
        <v>101</v>
      </c>
      <c r="CK1354">
        <v>50</v>
      </c>
      <c r="CL1354">
        <v>130</v>
      </c>
      <c r="CP1354" t="s">
        <v>130</v>
      </c>
      <c r="CR1354" t="s">
        <v>131</v>
      </c>
      <c r="CS1354" t="s">
        <v>132</v>
      </c>
      <c r="CT1354" t="s">
        <v>133</v>
      </c>
      <c r="CU1354" t="s">
        <v>134</v>
      </c>
      <c r="CV1354" t="s">
        <v>522</v>
      </c>
      <c r="CW1354">
        <v>40.497999999999998</v>
      </c>
    </row>
    <row r="1355" spans="2:101" x14ac:dyDescent="0.25">
      <c r="B1355" t="s">
        <v>106</v>
      </c>
      <c r="O1355" t="s">
        <v>107</v>
      </c>
      <c r="S1355" t="s">
        <v>108</v>
      </c>
      <c r="AJ1355" t="s">
        <v>109</v>
      </c>
      <c r="AN1355" t="s">
        <v>520</v>
      </c>
      <c r="AP1355" t="s">
        <v>521</v>
      </c>
      <c r="AQ1355" t="s">
        <v>113</v>
      </c>
      <c r="AR1355" t="s">
        <v>114</v>
      </c>
      <c r="AS1355" t="s">
        <v>35</v>
      </c>
      <c r="AT1355" t="s">
        <v>116</v>
      </c>
      <c r="AU1355" t="s">
        <v>503</v>
      </c>
      <c r="AV1355" s="1">
        <v>44790</v>
      </c>
      <c r="AW1355" s="2">
        <v>0.44791666666666669</v>
      </c>
      <c r="AX1355" s="1">
        <v>44790</v>
      </c>
      <c r="AZ1355">
        <v>1</v>
      </c>
      <c r="BA1355" t="s">
        <v>118</v>
      </c>
      <c r="BB1355">
        <v>8.7660000000000002E-2</v>
      </c>
      <c r="BC1355" t="s">
        <v>119</v>
      </c>
      <c r="BD1355" t="s">
        <v>120</v>
      </c>
      <c r="BH1355" s="1">
        <v>44790</v>
      </c>
      <c r="BI1355" s="2">
        <v>0.88194444444444453</v>
      </c>
      <c r="BJ1355" t="s">
        <v>121</v>
      </c>
      <c r="BK1355" t="s">
        <v>498</v>
      </c>
      <c r="BL1355" t="s">
        <v>541</v>
      </c>
      <c r="BM1355" t="s">
        <v>542</v>
      </c>
      <c r="BN1355" t="s">
        <v>124</v>
      </c>
      <c r="BO1355" t="s">
        <v>125</v>
      </c>
      <c r="BP1355" t="s">
        <v>126</v>
      </c>
      <c r="BQ1355">
        <v>4600</v>
      </c>
      <c r="BS1355" t="s">
        <v>127</v>
      </c>
      <c r="BU1355" t="s">
        <v>128</v>
      </c>
      <c r="BV1355" t="s">
        <v>495</v>
      </c>
      <c r="BX1355">
        <v>228</v>
      </c>
      <c r="BY1355">
        <v>7.0000000000000001E-3</v>
      </c>
      <c r="CC1355">
        <v>1</v>
      </c>
      <c r="CF1355">
        <v>4560</v>
      </c>
      <c r="CG1355">
        <v>4600</v>
      </c>
      <c r="CH1355">
        <v>101</v>
      </c>
      <c r="CK1355">
        <v>50</v>
      </c>
      <c r="CL1355">
        <v>130</v>
      </c>
      <c r="CP1355" t="s">
        <v>130</v>
      </c>
      <c r="CR1355" t="s">
        <v>131</v>
      </c>
      <c r="CS1355" t="s">
        <v>132</v>
      </c>
      <c r="CT1355" t="s">
        <v>133</v>
      </c>
      <c r="CU1355" t="s">
        <v>134</v>
      </c>
      <c r="CV1355" t="s">
        <v>522</v>
      </c>
      <c r="CW1355">
        <v>42.728999999999999</v>
      </c>
    </row>
    <row r="1356" spans="2:101" x14ac:dyDescent="0.25">
      <c r="B1356" t="s">
        <v>106</v>
      </c>
      <c r="O1356" t="s">
        <v>107</v>
      </c>
      <c r="S1356" t="s">
        <v>108</v>
      </c>
      <c r="AJ1356" t="s">
        <v>109</v>
      </c>
      <c r="AN1356" t="s">
        <v>520</v>
      </c>
      <c r="AP1356" t="s">
        <v>521</v>
      </c>
      <c r="AQ1356" t="s">
        <v>113</v>
      </c>
      <c r="AR1356" t="s">
        <v>114</v>
      </c>
      <c r="AS1356" t="s">
        <v>35</v>
      </c>
      <c r="AT1356" t="s">
        <v>116</v>
      </c>
      <c r="AU1356" t="s">
        <v>503</v>
      </c>
      <c r="AV1356" s="1">
        <v>44790</v>
      </c>
      <c r="AW1356" s="2">
        <v>0.44791666666666669</v>
      </c>
      <c r="AX1356" s="1">
        <v>44790</v>
      </c>
      <c r="AZ1356">
        <v>1</v>
      </c>
      <c r="BA1356" t="s">
        <v>118</v>
      </c>
      <c r="BB1356">
        <v>8.7660000000000002E-2</v>
      </c>
      <c r="BC1356" t="s">
        <v>119</v>
      </c>
      <c r="BD1356" t="s">
        <v>120</v>
      </c>
      <c r="BH1356" s="1">
        <v>44790</v>
      </c>
      <c r="BI1356" s="2">
        <v>0.88194444444444453</v>
      </c>
      <c r="BJ1356" t="s">
        <v>121</v>
      </c>
      <c r="BK1356" t="s">
        <v>498</v>
      </c>
      <c r="BL1356" t="s">
        <v>543</v>
      </c>
      <c r="BM1356" t="s">
        <v>544</v>
      </c>
      <c r="BN1356" t="s">
        <v>124</v>
      </c>
      <c r="BO1356" t="s">
        <v>125</v>
      </c>
      <c r="BP1356" t="s">
        <v>126</v>
      </c>
      <c r="BQ1356">
        <v>4150</v>
      </c>
      <c r="BS1356" t="s">
        <v>127</v>
      </c>
      <c r="BU1356" t="s">
        <v>128</v>
      </c>
      <c r="BV1356" t="s">
        <v>495</v>
      </c>
      <c r="BX1356">
        <v>228</v>
      </c>
      <c r="BY1356">
        <v>7.0000000000000001E-3</v>
      </c>
      <c r="CC1356">
        <v>1</v>
      </c>
      <c r="CF1356">
        <v>4560</v>
      </c>
      <c r="CG1356">
        <v>4150</v>
      </c>
      <c r="CH1356">
        <v>91</v>
      </c>
      <c r="CK1356">
        <v>50</v>
      </c>
      <c r="CL1356">
        <v>130</v>
      </c>
      <c r="CP1356" t="s">
        <v>130</v>
      </c>
      <c r="CR1356" t="s">
        <v>131</v>
      </c>
      <c r="CS1356" t="s">
        <v>132</v>
      </c>
      <c r="CT1356" t="s">
        <v>133</v>
      </c>
      <c r="CU1356" t="s">
        <v>134</v>
      </c>
      <c r="CV1356" t="s">
        <v>522</v>
      </c>
      <c r="CW1356">
        <v>48.637999999999998</v>
      </c>
    </row>
    <row r="1357" spans="2:101" x14ac:dyDescent="0.25">
      <c r="B1357" t="s">
        <v>106</v>
      </c>
      <c r="O1357" t="s">
        <v>107</v>
      </c>
      <c r="S1357" t="s">
        <v>108</v>
      </c>
      <c r="AJ1357" t="s">
        <v>109</v>
      </c>
      <c r="AN1357" t="s">
        <v>520</v>
      </c>
      <c r="AP1357" t="s">
        <v>521</v>
      </c>
      <c r="AQ1357" t="s">
        <v>113</v>
      </c>
      <c r="AR1357" t="s">
        <v>114</v>
      </c>
      <c r="AS1357" t="s">
        <v>35</v>
      </c>
      <c r="AT1357" t="s">
        <v>116</v>
      </c>
      <c r="AU1357" t="s">
        <v>503</v>
      </c>
      <c r="AV1357" s="1">
        <v>44790</v>
      </c>
      <c r="AW1357" s="2">
        <v>0.44791666666666669</v>
      </c>
      <c r="AX1357" s="1">
        <v>44790</v>
      </c>
      <c r="AZ1357">
        <v>1</v>
      </c>
      <c r="BA1357" t="s">
        <v>118</v>
      </c>
      <c r="BB1357">
        <v>8.7660000000000002E-2</v>
      </c>
      <c r="BC1357" t="s">
        <v>119</v>
      </c>
      <c r="BD1357" t="s">
        <v>120</v>
      </c>
      <c r="BH1357" s="1">
        <v>44790</v>
      </c>
      <c r="BI1357" s="2">
        <v>0.88194444444444453</v>
      </c>
      <c r="BJ1357" t="s">
        <v>121</v>
      </c>
      <c r="BK1357" t="s">
        <v>137</v>
      </c>
      <c r="BL1357" t="s">
        <v>138</v>
      </c>
      <c r="BM1357" t="s">
        <v>139</v>
      </c>
      <c r="BN1357" t="s">
        <v>124</v>
      </c>
      <c r="BO1357" t="s">
        <v>125</v>
      </c>
      <c r="BP1357" t="s">
        <v>126</v>
      </c>
      <c r="BQ1357">
        <v>103</v>
      </c>
      <c r="BS1357" t="s">
        <v>127</v>
      </c>
      <c r="BU1357" t="s">
        <v>140</v>
      </c>
      <c r="BV1357" t="s">
        <v>495</v>
      </c>
      <c r="CC1357">
        <v>1</v>
      </c>
      <c r="CF1357">
        <v>570</v>
      </c>
      <c r="CG1357">
        <v>588</v>
      </c>
      <c r="CH1357">
        <v>103</v>
      </c>
      <c r="CK1357">
        <v>50</v>
      </c>
      <c r="CL1357">
        <v>130</v>
      </c>
      <c r="CP1357" t="s">
        <v>130</v>
      </c>
      <c r="CR1357" t="s">
        <v>131</v>
      </c>
      <c r="CS1357" t="s">
        <v>132</v>
      </c>
      <c r="CT1357" t="s">
        <v>133</v>
      </c>
      <c r="CU1357" t="s">
        <v>134</v>
      </c>
      <c r="CV1357" t="s">
        <v>522</v>
      </c>
      <c r="CW1357">
        <v>28.291</v>
      </c>
    </row>
    <row r="1358" spans="2:101" x14ac:dyDescent="0.25">
      <c r="B1358" t="s">
        <v>106</v>
      </c>
      <c r="O1358" t="s">
        <v>107</v>
      </c>
      <c r="S1358" t="s">
        <v>108</v>
      </c>
      <c r="AJ1358" t="s">
        <v>109</v>
      </c>
      <c r="AN1358" t="s">
        <v>520</v>
      </c>
      <c r="AP1358" t="s">
        <v>521</v>
      </c>
      <c r="AQ1358" t="s">
        <v>113</v>
      </c>
      <c r="AR1358" t="s">
        <v>114</v>
      </c>
      <c r="AS1358" t="s">
        <v>35</v>
      </c>
      <c r="AT1358" t="s">
        <v>116</v>
      </c>
      <c r="AU1358" t="s">
        <v>503</v>
      </c>
      <c r="AV1358" s="1">
        <v>44790</v>
      </c>
      <c r="AW1358" s="2">
        <v>0.44791666666666669</v>
      </c>
      <c r="AX1358" s="1">
        <v>44790</v>
      </c>
      <c r="AZ1358">
        <v>1</v>
      </c>
      <c r="BA1358" t="s">
        <v>118</v>
      </c>
      <c r="BB1358">
        <v>8.7660000000000002E-2</v>
      </c>
      <c r="BC1358" t="s">
        <v>119</v>
      </c>
      <c r="BD1358" t="s">
        <v>120</v>
      </c>
      <c r="BH1358" s="1">
        <v>44790</v>
      </c>
      <c r="BI1358" s="2">
        <v>0.88194444444444453</v>
      </c>
      <c r="BJ1358" t="s">
        <v>121</v>
      </c>
      <c r="BK1358" t="s">
        <v>137</v>
      </c>
      <c r="BL1358" t="s">
        <v>141</v>
      </c>
      <c r="BM1358" t="s">
        <v>142</v>
      </c>
      <c r="BN1358" t="s">
        <v>124</v>
      </c>
      <c r="BO1358" t="s">
        <v>125</v>
      </c>
      <c r="BP1358" t="s">
        <v>126</v>
      </c>
      <c r="BQ1358">
        <v>101</v>
      </c>
      <c r="BS1358" t="s">
        <v>127</v>
      </c>
      <c r="BU1358" t="s">
        <v>140</v>
      </c>
      <c r="BV1358" t="s">
        <v>495</v>
      </c>
      <c r="CC1358">
        <v>1</v>
      </c>
      <c r="CF1358">
        <v>570</v>
      </c>
      <c r="CG1358">
        <v>579</v>
      </c>
      <c r="CH1358">
        <v>101</v>
      </c>
      <c r="CK1358">
        <v>50</v>
      </c>
      <c r="CL1358">
        <v>130</v>
      </c>
      <c r="CP1358" t="s">
        <v>130</v>
      </c>
      <c r="CR1358" t="s">
        <v>131</v>
      </c>
      <c r="CS1358" t="s">
        <v>132</v>
      </c>
      <c r="CT1358" t="s">
        <v>133</v>
      </c>
      <c r="CU1358" t="s">
        <v>134</v>
      </c>
      <c r="CV1358" t="s">
        <v>522</v>
      </c>
      <c r="CW1358">
        <v>35.021000000000001</v>
      </c>
    </row>
    <row r="1359" spans="2:101" x14ac:dyDescent="0.25">
      <c r="B1359" t="s">
        <v>106</v>
      </c>
      <c r="O1359" t="s">
        <v>107</v>
      </c>
      <c r="S1359" t="s">
        <v>108</v>
      </c>
      <c r="AJ1359" t="s">
        <v>109</v>
      </c>
      <c r="AN1359" t="s">
        <v>545</v>
      </c>
      <c r="AP1359" t="s">
        <v>546</v>
      </c>
      <c r="AQ1359" t="s">
        <v>113</v>
      </c>
      <c r="AR1359" t="s">
        <v>114</v>
      </c>
      <c r="AS1359" t="s">
        <v>35</v>
      </c>
      <c r="AT1359" t="s">
        <v>116</v>
      </c>
      <c r="AU1359" t="s">
        <v>507</v>
      </c>
      <c r="AV1359" s="1">
        <v>44790</v>
      </c>
      <c r="AW1359" s="2">
        <v>0.44791666666666669</v>
      </c>
      <c r="AX1359" s="1">
        <v>44790</v>
      </c>
      <c r="AZ1359">
        <v>1</v>
      </c>
      <c r="BA1359" t="s">
        <v>118</v>
      </c>
      <c r="BB1359">
        <v>8.7660000000000002E-2</v>
      </c>
      <c r="BC1359" t="s">
        <v>119</v>
      </c>
      <c r="BD1359" t="s">
        <v>120</v>
      </c>
      <c r="BH1359" s="1">
        <v>44790</v>
      </c>
      <c r="BI1359" s="2">
        <v>0.94444444444444453</v>
      </c>
      <c r="BJ1359" t="s">
        <v>121</v>
      </c>
      <c r="BK1359" t="s">
        <v>498</v>
      </c>
      <c r="BL1359" t="s">
        <v>255</v>
      </c>
      <c r="BM1359" t="s">
        <v>256</v>
      </c>
      <c r="BN1359" t="s">
        <v>124</v>
      </c>
      <c r="BO1359" t="s">
        <v>125</v>
      </c>
      <c r="BP1359" t="s">
        <v>126</v>
      </c>
      <c r="BQ1359">
        <v>4590</v>
      </c>
      <c r="BS1359" t="s">
        <v>127</v>
      </c>
      <c r="BU1359" t="s">
        <v>128</v>
      </c>
      <c r="BV1359" t="s">
        <v>495</v>
      </c>
      <c r="BX1359">
        <v>228</v>
      </c>
      <c r="BY1359">
        <v>6.0000000000000001E-3</v>
      </c>
      <c r="CC1359">
        <v>1</v>
      </c>
      <c r="CF1359">
        <v>4560</v>
      </c>
      <c r="CG1359">
        <v>4590</v>
      </c>
      <c r="CH1359">
        <v>101</v>
      </c>
      <c r="CI1359">
        <v>4</v>
      </c>
      <c r="CK1359">
        <v>50</v>
      </c>
      <c r="CL1359">
        <v>130</v>
      </c>
      <c r="CM1359">
        <v>30</v>
      </c>
      <c r="CP1359" t="s">
        <v>130</v>
      </c>
      <c r="CR1359" t="s">
        <v>131</v>
      </c>
      <c r="CS1359" t="s">
        <v>132</v>
      </c>
      <c r="CT1359" t="s">
        <v>133</v>
      </c>
      <c r="CU1359" t="s">
        <v>134</v>
      </c>
      <c r="CV1359" t="s">
        <v>547</v>
      </c>
      <c r="CW1359">
        <v>7.05</v>
      </c>
    </row>
    <row r="1360" spans="2:101" x14ac:dyDescent="0.25">
      <c r="B1360" t="s">
        <v>106</v>
      </c>
      <c r="O1360" t="s">
        <v>107</v>
      </c>
      <c r="S1360" t="s">
        <v>108</v>
      </c>
      <c r="AJ1360" t="s">
        <v>109</v>
      </c>
      <c r="AN1360" t="s">
        <v>545</v>
      </c>
      <c r="AP1360" t="s">
        <v>546</v>
      </c>
      <c r="AQ1360" t="s">
        <v>113</v>
      </c>
      <c r="AR1360" t="s">
        <v>114</v>
      </c>
      <c r="AS1360" t="s">
        <v>35</v>
      </c>
      <c r="AT1360" t="s">
        <v>116</v>
      </c>
      <c r="AU1360" t="s">
        <v>507</v>
      </c>
      <c r="AV1360" s="1">
        <v>44790</v>
      </c>
      <c r="AW1360" s="2">
        <v>0.44791666666666669</v>
      </c>
      <c r="AX1360" s="1">
        <v>44790</v>
      </c>
      <c r="AZ1360">
        <v>1</v>
      </c>
      <c r="BA1360" t="s">
        <v>118</v>
      </c>
      <c r="BB1360">
        <v>8.7660000000000002E-2</v>
      </c>
      <c r="BC1360" t="s">
        <v>119</v>
      </c>
      <c r="BD1360" t="s">
        <v>120</v>
      </c>
      <c r="BH1360" s="1">
        <v>44790</v>
      </c>
      <c r="BI1360" s="2">
        <v>0.94444444444444453</v>
      </c>
      <c r="BJ1360" t="s">
        <v>121</v>
      </c>
      <c r="BK1360" t="s">
        <v>498</v>
      </c>
      <c r="BL1360" t="s">
        <v>276</v>
      </c>
      <c r="BM1360" t="s">
        <v>277</v>
      </c>
      <c r="BN1360" t="s">
        <v>124</v>
      </c>
      <c r="BO1360" t="s">
        <v>125</v>
      </c>
      <c r="BP1360" t="s">
        <v>126</v>
      </c>
      <c r="BQ1360">
        <v>4590</v>
      </c>
      <c r="BS1360" t="s">
        <v>127</v>
      </c>
      <c r="BU1360" t="s">
        <v>128</v>
      </c>
      <c r="BV1360" t="s">
        <v>495</v>
      </c>
      <c r="BX1360">
        <v>228</v>
      </c>
      <c r="BY1360">
        <v>7.0000000000000001E-3</v>
      </c>
      <c r="CC1360">
        <v>1</v>
      </c>
      <c r="CF1360">
        <v>4560</v>
      </c>
      <c r="CG1360">
        <v>4590</v>
      </c>
      <c r="CH1360">
        <v>101</v>
      </c>
      <c r="CI1360">
        <v>6</v>
      </c>
      <c r="CK1360">
        <v>50</v>
      </c>
      <c r="CL1360">
        <v>130</v>
      </c>
      <c r="CM1360">
        <v>30</v>
      </c>
      <c r="CP1360" t="s">
        <v>130</v>
      </c>
      <c r="CR1360" t="s">
        <v>131</v>
      </c>
      <c r="CS1360" t="s">
        <v>132</v>
      </c>
      <c r="CT1360" t="s">
        <v>133</v>
      </c>
      <c r="CU1360" t="s">
        <v>134</v>
      </c>
      <c r="CV1360" t="s">
        <v>547</v>
      </c>
      <c r="CW1360">
        <v>9.48</v>
      </c>
    </row>
    <row r="1361" spans="2:106" x14ac:dyDescent="0.25">
      <c r="B1361" t="s">
        <v>106</v>
      </c>
      <c r="O1361" t="s">
        <v>107</v>
      </c>
      <c r="S1361" t="s">
        <v>108</v>
      </c>
      <c r="AJ1361" t="s">
        <v>109</v>
      </c>
      <c r="AN1361" t="s">
        <v>545</v>
      </c>
      <c r="AP1361" t="s">
        <v>546</v>
      </c>
      <c r="AQ1361" t="s">
        <v>113</v>
      </c>
      <c r="AR1361" t="s">
        <v>114</v>
      </c>
      <c r="AS1361" t="s">
        <v>35</v>
      </c>
      <c r="AT1361" t="s">
        <v>116</v>
      </c>
      <c r="AU1361" t="s">
        <v>507</v>
      </c>
      <c r="AV1361" s="1">
        <v>44790</v>
      </c>
      <c r="AW1361" s="2">
        <v>0.44791666666666669</v>
      </c>
      <c r="AX1361" s="1">
        <v>44790</v>
      </c>
      <c r="AZ1361">
        <v>1</v>
      </c>
      <c r="BA1361" t="s">
        <v>118</v>
      </c>
      <c r="BB1361">
        <v>8.7660000000000002E-2</v>
      </c>
      <c r="BC1361" t="s">
        <v>119</v>
      </c>
      <c r="BD1361" t="s">
        <v>120</v>
      </c>
      <c r="BH1361" s="1">
        <v>44790</v>
      </c>
      <c r="BI1361" s="2">
        <v>0.94444444444444453</v>
      </c>
      <c r="BJ1361" t="s">
        <v>121</v>
      </c>
      <c r="BK1361" t="s">
        <v>498</v>
      </c>
      <c r="BL1361" t="s">
        <v>317</v>
      </c>
      <c r="BM1361" t="s">
        <v>318</v>
      </c>
      <c r="BN1361" t="s">
        <v>124</v>
      </c>
      <c r="BO1361" t="s">
        <v>125</v>
      </c>
      <c r="BP1361" t="s">
        <v>126</v>
      </c>
      <c r="BQ1361">
        <v>4800</v>
      </c>
      <c r="BS1361" t="s">
        <v>127</v>
      </c>
      <c r="BU1361" t="s">
        <v>128</v>
      </c>
      <c r="BV1361" t="s">
        <v>495</v>
      </c>
      <c r="BX1361">
        <v>228</v>
      </c>
      <c r="BY1361">
        <v>8.9999999999999993E-3</v>
      </c>
      <c r="CC1361">
        <v>1</v>
      </c>
      <c r="CF1361">
        <v>4560</v>
      </c>
      <c r="CG1361">
        <v>4800</v>
      </c>
      <c r="CH1361">
        <v>105</v>
      </c>
      <c r="CI1361">
        <v>2</v>
      </c>
      <c r="CK1361">
        <v>50</v>
      </c>
      <c r="CL1361">
        <v>130</v>
      </c>
      <c r="CM1361">
        <v>30</v>
      </c>
      <c r="CP1361" t="s">
        <v>130</v>
      </c>
      <c r="CR1361" t="s">
        <v>131</v>
      </c>
      <c r="CS1361" t="s">
        <v>132</v>
      </c>
      <c r="CT1361" t="s">
        <v>133</v>
      </c>
      <c r="CU1361" t="s">
        <v>134</v>
      </c>
      <c r="CV1361" t="s">
        <v>547</v>
      </c>
      <c r="CW1361">
        <v>14.377000000000001</v>
      </c>
    </row>
    <row r="1362" spans="2:106" x14ac:dyDescent="0.25">
      <c r="B1362" t="s">
        <v>106</v>
      </c>
      <c r="O1362" t="s">
        <v>107</v>
      </c>
      <c r="S1362" t="s">
        <v>108</v>
      </c>
      <c r="AJ1362" t="s">
        <v>109</v>
      </c>
      <c r="AN1362" t="s">
        <v>545</v>
      </c>
      <c r="AP1362" t="s">
        <v>546</v>
      </c>
      <c r="AQ1362" t="s">
        <v>113</v>
      </c>
      <c r="AR1362" t="s">
        <v>114</v>
      </c>
      <c r="AS1362" t="s">
        <v>35</v>
      </c>
      <c r="AT1362" t="s">
        <v>116</v>
      </c>
      <c r="AU1362" t="s">
        <v>507</v>
      </c>
      <c r="AV1362" s="1">
        <v>44790</v>
      </c>
      <c r="AW1362" s="2">
        <v>0.44791666666666669</v>
      </c>
      <c r="AX1362" s="1">
        <v>44790</v>
      </c>
      <c r="AZ1362">
        <v>1</v>
      </c>
      <c r="BA1362" t="s">
        <v>118</v>
      </c>
      <c r="BB1362">
        <v>8.7660000000000002E-2</v>
      </c>
      <c r="BC1362" t="s">
        <v>119</v>
      </c>
      <c r="BD1362" t="s">
        <v>120</v>
      </c>
      <c r="BH1362" s="1">
        <v>44790</v>
      </c>
      <c r="BI1362" s="2">
        <v>0.94444444444444453</v>
      </c>
      <c r="BJ1362" t="s">
        <v>121</v>
      </c>
      <c r="BK1362" t="s">
        <v>498</v>
      </c>
      <c r="BL1362" t="s">
        <v>523</v>
      </c>
      <c r="BM1362" t="s">
        <v>524</v>
      </c>
      <c r="BN1362" t="s">
        <v>124</v>
      </c>
      <c r="BO1362" t="s">
        <v>125</v>
      </c>
      <c r="BP1362" t="s">
        <v>126</v>
      </c>
      <c r="BQ1362">
        <v>4610</v>
      </c>
      <c r="BS1362" t="s">
        <v>127</v>
      </c>
      <c r="BU1362" t="s">
        <v>128</v>
      </c>
      <c r="BV1362" t="s">
        <v>495</v>
      </c>
      <c r="BX1362">
        <v>228</v>
      </c>
      <c r="BY1362">
        <v>7.0000000000000001E-3</v>
      </c>
      <c r="CC1362">
        <v>1</v>
      </c>
      <c r="CF1362">
        <v>4560</v>
      </c>
      <c r="CG1362">
        <v>4610</v>
      </c>
      <c r="CH1362">
        <v>101</v>
      </c>
      <c r="CI1362">
        <v>2</v>
      </c>
      <c r="CK1362">
        <v>50</v>
      </c>
      <c r="CL1362">
        <v>130</v>
      </c>
      <c r="CM1362">
        <v>30</v>
      </c>
      <c r="CP1362" t="s">
        <v>130</v>
      </c>
      <c r="CR1362" t="s">
        <v>131</v>
      </c>
      <c r="CS1362" t="s">
        <v>132</v>
      </c>
      <c r="CT1362" t="s">
        <v>133</v>
      </c>
      <c r="CU1362" t="s">
        <v>134</v>
      </c>
      <c r="CV1362" t="s">
        <v>547</v>
      </c>
      <c r="CW1362">
        <v>18.858000000000001</v>
      </c>
    </row>
    <row r="1363" spans="2:106" x14ac:dyDescent="0.25">
      <c r="B1363" t="s">
        <v>106</v>
      </c>
      <c r="O1363" t="s">
        <v>107</v>
      </c>
      <c r="S1363" t="s">
        <v>108</v>
      </c>
      <c r="AJ1363" t="s">
        <v>109</v>
      </c>
      <c r="AN1363" t="s">
        <v>545</v>
      </c>
      <c r="AP1363" t="s">
        <v>546</v>
      </c>
      <c r="AQ1363" t="s">
        <v>113</v>
      </c>
      <c r="AR1363" t="s">
        <v>114</v>
      </c>
      <c r="AS1363" t="s">
        <v>35</v>
      </c>
      <c r="AT1363" t="s">
        <v>116</v>
      </c>
      <c r="AU1363" t="s">
        <v>507</v>
      </c>
      <c r="AV1363" s="1">
        <v>44790</v>
      </c>
      <c r="AW1363" s="2">
        <v>0.44791666666666669</v>
      </c>
      <c r="AX1363" s="1">
        <v>44790</v>
      </c>
      <c r="AZ1363">
        <v>1</v>
      </c>
      <c r="BA1363" t="s">
        <v>118</v>
      </c>
      <c r="BB1363">
        <v>8.7660000000000002E-2</v>
      </c>
      <c r="BC1363" t="s">
        <v>119</v>
      </c>
      <c r="BD1363" t="s">
        <v>120</v>
      </c>
      <c r="BH1363" s="1">
        <v>44790</v>
      </c>
      <c r="BI1363" s="2">
        <v>0.94444444444444453</v>
      </c>
      <c r="BJ1363" t="s">
        <v>121</v>
      </c>
      <c r="BK1363" t="s">
        <v>498</v>
      </c>
      <c r="BL1363" t="s">
        <v>525</v>
      </c>
      <c r="BM1363" t="s">
        <v>526</v>
      </c>
      <c r="BN1363" t="s">
        <v>124</v>
      </c>
      <c r="BO1363" t="s">
        <v>125</v>
      </c>
      <c r="BP1363" t="s">
        <v>126</v>
      </c>
      <c r="BQ1363">
        <v>4940</v>
      </c>
      <c r="BS1363" t="s">
        <v>127</v>
      </c>
      <c r="BU1363" t="s">
        <v>128</v>
      </c>
      <c r="BV1363" t="s">
        <v>495</v>
      </c>
      <c r="BX1363">
        <v>228</v>
      </c>
      <c r="BY1363">
        <v>6.0000000000000001E-3</v>
      </c>
      <c r="CC1363">
        <v>1</v>
      </c>
      <c r="CF1363">
        <v>4560</v>
      </c>
      <c r="CG1363">
        <v>4940</v>
      </c>
      <c r="CH1363">
        <v>108</v>
      </c>
      <c r="CI1363">
        <v>2</v>
      </c>
      <c r="CK1363">
        <v>50</v>
      </c>
      <c r="CL1363">
        <v>130</v>
      </c>
      <c r="CM1363">
        <v>30</v>
      </c>
      <c r="CP1363" t="s">
        <v>130</v>
      </c>
      <c r="CR1363" t="s">
        <v>131</v>
      </c>
      <c r="CS1363" t="s">
        <v>132</v>
      </c>
      <c r="CT1363" t="s">
        <v>133</v>
      </c>
      <c r="CU1363" t="s">
        <v>134</v>
      </c>
      <c r="CV1363" t="s">
        <v>547</v>
      </c>
      <c r="CW1363">
        <v>22.87</v>
      </c>
    </row>
    <row r="1364" spans="2:106" x14ac:dyDescent="0.25">
      <c r="B1364" t="s">
        <v>106</v>
      </c>
      <c r="O1364" t="s">
        <v>107</v>
      </c>
      <c r="S1364" t="s">
        <v>108</v>
      </c>
      <c r="AJ1364" t="s">
        <v>109</v>
      </c>
      <c r="AN1364" t="s">
        <v>545</v>
      </c>
      <c r="AP1364" t="s">
        <v>546</v>
      </c>
      <c r="AQ1364" t="s">
        <v>113</v>
      </c>
      <c r="AR1364" t="s">
        <v>114</v>
      </c>
      <c r="AS1364" t="s">
        <v>35</v>
      </c>
      <c r="AT1364" t="s">
        <v>116</v>
      </c>
      <c r="AU1364" t="s">
        <v>507</v>
      </c>
      <c r="AV1364" s="1">
        <v>44790</v>
      </c>
      <c r="AW1364" s="2">
        <v>0.44791666666666669</v>
      </c>
      <c r="AX1364" s="1">
        <v>44790</v>
      </c>
      <c r="AZ1364">
        <v>1</v>
      </c>
      <c r="BA1364" t="s">
        <v>118</v>
      </c>
      <c r="BB1364">
        <v>8.7660000000000002E-2</v>
      </c>
      <c r="BC1364" t="s">
        <v>119</v>
      </c>
      <c r="BD1364" t="s">
        <v>120</v>
      </c>
      <c r="BH1364" s="1">
        <v>44790</v>
      </c>
      <c r="BI1364" s="2">
        <v>0.94444444444444453</v>
      </c>
      <c r="BJ1364" t="s">
        <v>121</v>
      </c>
      <c r="BK1364" t="s">
        <v>498</v>
      </c>
      <c r="BL1364" t="s">
        <v>527</v>
      </c>
      <c r="BM1364" t="s">
        <v>528</v>
      </c>
      <c r="BN1364" t="s">
        <v>124</v>
      </c>
      <c r="BO1364" t="s">
        <v>125</v>
      </c>
      <c r="BP1364" t="s">
        <v>126</v>
      </c>
      <c r="BQ1364">
        <v>4980</v>
      </c>
      <c r="BS1364" t="s">
        <v>127</v>
      </c>
      <c r="BU1364" t="s">
        <v>128</v>
      </c>
      <c r="BV1364" t="s">
        <v>495</v>
      </c>
      <c r="BX1364">
        <v>228</v>
      </c>
      <c r="BY1364">
        <v>5.0000000000000001E-3</v>
      </c>
      <c r="CC1364">
        <v>1</v>
      </c>
      <c r="CF1364">
        <v>4560</v>
      </c>
      <c r="CG1364">
        <v>4980</v>
      </c>
      <c r="CH1364">
        <v>109</v>
      </c>
      <c r="CI1364">
        <v>2</v>
      </c>
      <c r="CK1364">
        <v>50</v>
      </c>
      <c r="CL1364">
        <v>130</v>
      </c>
      <c r="CM1364">
        <v>30</v>
      </c>
      <c r="CP1364" t="s">
        <v>130</v>
      </c>
      <c r="CR1364" t="s">
        <v>131</v>
      </c>
      <c r="CS1364" t="s">
        <v>132</v>
      </c>
      <c r="CT1364" t="s">
        <v>133</v>
      </c>
      <c r="CU1364" t="s">
        <v>134</v>
      </c>
      <c r="CV1364" t="s">
        <v>547</v>
      </c>
      <c r="CW1364">
        <v>26.486000000000001</v>
      </c>
    </row>
    <row r="1365" spans="2:106" x14ac:dyDescent="0.25">
      <c r="B1365" t="s">
        <v>106</v>
      </c>
      <c r="O1365" t="s">
        <v>107</v>
      </c>
      <c r="S1365" t="s">
        <v>108</v>
      </c>
      <c r="AJ1365" t="s">
        <v>109</v>
      </c>
      <c r="AN1365" t="s">
        <v>545</v>
      </c>
      <c r="AP1365" t="s">
        <v>546</v>
      </c>
      <c r="AQ1365" t="s">
        <v>113</v>
      </c>
      <c r="AR1365" t="s">
        <v>114</v>
      </c>
      <c r="AS1365" t="s">
        <v>35</v>
      </c>
      <c r="AT1365" t="s">
        <v>116</v>
      </c>
      <c r="AU1365" t="s">
        <v>507</v>
      </c>
      <c r="AV1365" s="1">
        <v>44790</v>
      </c>
      <c r="AW1365" s="2">
        <v>0.44791666666666669</v>
      </c>
      <c r="AX1365" s="1">
        <v>44790</v>
      </c>
      <c r="AZ1365">
        <v>1</v>
      </c>
      <c r="BA1365" t="s">
        <v>118</v>
      </c>
      <c r="BB1365">
        <v>8.7660000000000002E-2</v>
      </c>
      <c r="BC1365" t="s">
        <v>119</v>
      </c>
      <c r="BD1365" t="s">
        <v>120</v>
      </c>
      <c r="BH1365" s="1">
        <v>44790</v>
      </c>
      <c r="BI1365" s="2">
        <v>0.94444444444444453</v>
      </c>
      <c r="BJ1365" t="s">
        <v>121</v>
      </c>
      <c r="BK1365" t="s">
        <v>498</v>
      </c>
      <c r="BL1365" t="s">
        <v>529</v>
      </c>
      <c r="BM1365" t="s">
        <v>530</v>
      </c>
      <c r="BN1365" t="s">
        <v>124</v>
      </c>
      <c r="BO1365" t="s">
        <v>125</v>
      </c>
      <c r="BP1365" t="s">
        <v>126</v>
      </c>
      <c r="BQ1365">
        <v>4720</v>
      </c>
      <c r="BS1365" t="s">
        <v>127</v>
      </c>
      <c r="BU1365" t="s">
        <v>128</v>
      </c>
      <c r="BV1365" t="s">
        <v>495</v>
      </c>
      <c r="BX1365">
        <v>228</v>
      </c>
      <c r="BY1365">
        <v>5.0000000000000001E-3</v>
      </c>
      <c r="CC1365">
        <v>1</v>
      </c>
      <c r="CF1365">
        <v>4560</v>
      </c>
      <c r="CG1365">
        <v>4720</v>
      </c>
      <c r="CH1365">
        <v>103</v>
      </c>
      <c r="CI1365">
        <v>2</v>
      </c>
      <c r="CK1365">
        <v>50</v>
      </c>
      <c r="CL1365">
        <v>130</v>
      </c>
      <c r="CM1365">
        <v>30</v>
      </c>
      <c r="CP1365" t="s">
        <v>130</v>
      </c>
      <c r="CR1365" t="s">
        <v>131</v>
      </c>
      <c r="CS1365" t="s">
        <v>132</v>
      </c>
      <c r="CT1365" t="s">
        <v>133</v>
      </c>
      <c r="CU1365" t="s">
        <v>134</v>
      </c>
      <c r="CV1365" t="s">
        <v>547</v>
      </c>
      <c r="CW1365">
        <v>28.170999999999999</v>
      </c>
    </row>
    <row r="1366" spans="2:106" x14ac:dyDescent="0.25">
      <c r="B1366" t="s">
        <v>106</v>
      </c>
      <c r="O1366" t="s">
        <v>107</v>
      </c>
      <c r="S1366" t="s">
        <v>108</v>
      </c>
      <c r="AJ1366" t="s">
        <v>109</v>
      </c>
      <c r="AN1366" t="s">
        <v>545</v>
      </c>
      <c r="AP1366" t="s">
        <v>546</v>
      </c>
      <c r="AQ1366" t="s">
        <v>113</v>
      </c>
      <c r="AR1366" t="s">
        <v>114</v>
      </c>
      <c r="AS1366" t="s">
        <v>35</v>
      </c>
      <c r="AT1366" t="s">
        <v>116</v>
      </c>
      <c r="AU1366" t="s">
        <v>507</v>
      </c>
      <c r="AV1366" s="1">
        <v>44790</v>
      </c>
      <c r="AW1366" s="2">
        <v>0.44791666666666669</v>
      </c>
      <c r="AX1366" s="1">
        <v>44790</v>
      </c>
      <c r="AZ1366">
        <v>1</v>
      </c>
      <c r="BA1366" t="s">
        <v>118</v>
      </c>
      <c r="BB1366">
        <v>8.7660000000000002E-2</v>
      </c>
      <c r="BC1366" t="s">
        <v>119</v>
      </c>
      <c r="BD1366" t="s">
        <v>120</v>
      </c>
      <c r="BH1366" s="1">
        <v>44790</v>
      </c>
      <c r="BI1366" s="2">
        <v>0.94444444444444453</v>
      </c>
      <c r="BJ1366" t="s">
        <v>121</v>
      </c>
      <c r="BK1366" t="s">
        <v>498</v>
      </c>
      <c r="BL1366" t="s">
        <v>531</v>
      </c>
      <c r="BM1366" t="s">
        <v>532</v>
      </c>
      <c r="BN1366" t="s">
        <v>124</v>
      </c>
      <c r="BO1366" t="s">
        <v>125</v>
      </c>
      <c r="BP1366" t="s">
        <v>126</v>
      </c>
      <c r="BQ1366">
        <v>4650</v>
      </c>
      <c r="BS1366" t="s">
        <v>127</v>
      </c>
      <c r="BU1366" t="s">
        <v>128</v>
      </c>
      <c r="BV1366" t="s">
        <v>495</v>
      </c>
      <c r="BX1366">
        <v>228</v>
      </c>
      <c r="BY1366">
        <v>4.0000000000000001E-3</v>
      </c>
      <c r="CC1366">
        <v>1</v>
      </c>
      <c r="CF1366">
        <v>4560</v>
      </c>
      <c r="CG1366">
        <v>4650</v>
      </c>
      <c r="CH1366">
        <v>102</v>
      </c>
      <c r="CI1366">
        <v>3</v>
      </c>
      <c r="CK1366">
        <v>50</v>
      </c>
      <c r="CL1366">
        <v>130</v>
      </c>
      <c r="CM1366">
        <v>30</v>
      </c>
      <c r="CP1366" t="s">
        <v>130</v>
      </c>
      <c r="CR1366" t="s">
        <v>131</v>
      </c>
      <c r="CS1366" t="s">
        <v>132</v>
      </c>
      <c r="CT1366" t="s">
        <v>133</v>
      </c>
      <c r="CU1366" t="s">
        <v>134</v>
      </c>
      <c r="CV1366" t="s">
        <v>547</v>
      </c>
      <c r="CW1366">
        <v>29.779</v>
      </c>
    </row>
    <row r="1367" spans="2:106" x14ac:dyDescent="0.25">
      <c r="B1367" t="s">
        <v>106</v>
      </c>
      <c r="O1367" t="s">
        <v>107</v>
      </c>
      <c r="S1367" t="s">
        <v>108</v>
      </c>
      <c r="AJ1367" t="s">
        <v>109</v>
      </c>
      <c r="AN1367" t="s">
        <v>545</v>
      </c>
      <c r="AP1367" t="s">
        <v>546</v>
      </c>
      <c r="AQ1367" t="s">
        <v>113</v>
      </c>
      <c r="AR1367" t="s">
        <v>114</v>
      </c>
      <c r="AS1367" t="s">
        <v>35</v>
      </c>
      <c r="AT1367" t="s">
        <v>116</v>
      </c>
      <c r="AU1367" t="s">
        <v>507</v>
      </c>
      <c r="AV1367" s="1">
        <v>44790</v>
      </c>
      <c r="AW1367" s="2">
        <v>0.44791666666666669</v>
      </c>
      <c r="AX1367" s="1">
        <v>44790</v>
      </c>
      <c r="AZ1367">
        <v>1</v>
      </c>
      <c r="BA1367" t="s">
        <v>118</v>
      </c>
      <c r="BB1367">
        <v>8.7660000000000002E-2</v>
      </c>
      <c r="BC1367" t="s">
        <v>119</v>
      </c>
      <c r="BD1367" t="s">
        <v>120</v>
      </c>
      <c r="BH1367" s="1">
        <v>44790</v>
      </c>
      <c r="BI1367" s="2">
        <v>0.94444444444444453</v>
      </c>
      <c r="BJ1367" t="s">
        <v>121</v>
      </c>
      <c r="BK1367" t="s">
        <v>498</v>
      </c>
      <c r="BL1367" t="s">
        <v>533</v>
      </c>
      <c r="BM1367" t="s">
        <v>534</v>
      </c>
      <c r="BN1367" t="s">
        <v>124</v>
      </c>
      <c r="BO1367" t="s">
        <v>125</v>
      </c>
      <c r="BP1367" t="s">
        <v>126</v>
      </c>
      <c r="BQ1367">
        <v>4700</v>
      </c>
      <c r="BS1367" t="s">
        <v>127</v>
      </c>
      <c r="BU1367" t="s">
        <v>128</v>
      </c>
      <c r="BV1367" t="s">
        <v>495</v>
      </c>
      <c r="BX1367">
        <v>228</v>
      </c>
      <c r="BY1367">
        <v>3.0000000000000001E-3</v>
      </c>
      <c r="CC1367">
        <v>1</v>
      </c>
      <c r="CF1367">
        <v>4560</v>
      </c>
      <c r="CG1367">
        <v>4700</v>
      </c>
      <c r="CH1367">
        <v>103</v>
      </c>
      <c r="CI1367">
        <v>3</v>
      </c>
      <c r="CK1367">
        <v>50</v>
      </c>
      <c r="CL1367">
        <v>130</v>
      </c>
      <c r="CM1367">
        <v>30</v>
      </c>
      <c r="CP1367" t="s">
        <v>130</v>
      </c>
      <c r="CR1367" t="s">
        <v>131</v>
      </c>
      <c r="CS1367" t="s">
        <v>132</v>
      </c>
      <c r="CT1367" t="s">
        <v>133</v>
      </c>
      <c r="CU1367" t="s">
        <v>134</v>
      </c>
      <c r="CV1367" t="s">
        <v>547</v>
      </c>
      <c r="CW1367">
        <v>32.784999999999997</v>
      </c>
    </row>
    <row r="1368" spans="2:106" x14ac:dyDescent="0.25">
      <c r="B1368" t="s">
        <v>106</v>
      </c>
      <c r="O1368" t="s">
        <v>107</v>
      </c>
      <c r="S1368" t="s">
        <v>108</v>
      </c>
      <c r="AJ1368" t="s">
        <v>109</v>
      </c>
      <c r="AN1368" t="s">
        <v>545</v>
      </c>
      <c r="AP1368" t="s">
        <v>546</v>
      </c>
      <c r="AQ1368" t="s">
        <v>113</v>
      </c>
      <c r="AR1368" t="s">
        <v>114</v>
      </c>
      <c r="AS1368" t="s">
        <v>35</v>
      </c>
      <c r="AT1368" t="s">
        <v>116</v>
      </c>
      <c r="AU1368" t="s">
        <v>507</v>
      </c>
      <c r="AV1368" s="1">
        <v>44790</v>
      </c>
      <c r="AW1368" s="2">
        <v>0.44791666666666669</v>
      </c>
      <c r="AX1368" s="1">
        <v>44790</v>
      </c>
      <c r="AZ1368">
        <v>1</v>
      </c>
      <c r="BA1368" t="s">
        <v>118</v>
      </c>
      <c r="BB1368">
        <v>8.7660000000000002E-2</v>
      </c>
      <c r="BC1368" t="s">
        <v>119</v>
      </c>
      <c r="BD1368" t="s">
        <v>120</v>
      </c>
      <c r="BH1368" s="1">
        <v>44790</v>
      </c>
      <c r="BI1368" s="2">
        <v>0.94444444444444453</v>
      </c>
      <c r="BJ1368" t="s">
        <v>121</v>
      </c>
      <c r="BK1368" t="s">
        <v>498</v>
      </c>
      <c r="BL1368" t="s">
        <v>535</v>
      </c>
      <c r="BM1368" t="s">
        <v>536</v>
      </c>
      <c r="BN1368" t="s">
        <v>124</v>
      </c>
      <c r="BO1368" t="s">
        <v>125</v>
      </c>
      <c r="BP1368" t="s">
        <v>126</v>
      </c>
      <c r="BQ1368">
        <v>4890</v>
      </c>
      <c r="BS1368" t="s">
        <v>127</v>
      </c>
      <c r="BU1368" t="s">
        <v>128</v>
      </c>
      <c r="BV1368" t="s">
        <v>495</v>
      </c>
      <c r="BX1368">
        <v>228</v>
      </c>
      <c r="BY1368">
        <v>6.0000000000000001E-3</v>
      </c>
      <c r="CC1368">
        <v>1</v>
      </c>
      <c r="CF1368">
        <v>4560</v>
      </c>
      <c r="CG1368">
        <v>4890</v>
      </c>
      <c r="CH1368">
        <v>107</v>
      </c>
      <c r="CI1368">
        <v>3</v>
      </c>
      <c r="CK1368">
        <v>50</v>
      </c>
      <c r="CL1368">
        <v>130</v>
      </c>
      <c r="CM1368">
        <v>30</v>
      </c>
      <c r="CP1368" t="s">
        <v>130</v>
      </c>
      <c r="CR1368" t="s">
        <v>131</v>
      </c>
      <c r="CS1368" t="s">
        <v>132</v>
      </c>
      <c r="CT1368" t="s">
        <v>133</v>
      </c>
      <c r="CU1368" t="s">
        <v>134</v>
      </c>
      <c r="CV1368" t="s">
        <v>547</v>
      </c>
      <c r="CW1368">
        <v>35.554000000000002</v>
      </c>
    </row>
    <row r="1369" spans="2:106" x14ac:dyDescent="0.25">
      <c r="B1369" t="s">
        <v>106</v>
      </c>
      <c r="O1369" t="s">
        <v>107</v>
      </c>
      <c r="S1369" t="s">
        <v>108</v>
      </c>
      <c r="AJ1369" t="s">
        <v>109</v>
      </c>
      <c r="AN1369" t="s">
        <v>545</v>
      </c>
      <c r="AP1369" t="s">
        <v>546</v>
      </c>
      <c r="AQ1369" t="s">
        <v>113</v>
      </c>
      <c r="AR1369" t="s">
        <v>114</v>
      </c>
      <c r="AS1369" t="s">
        <v>35</v>
      </c>
      <c r="AT1369" t="s">
        <v>116</v>
      </c>
      <c r="AU1369" t="s">
        <v>507</v>
      </c>
      <c r="AV1369" s="1">
        <v>44790</v>
      </c>
      <c r="AW1369" s="2">
        <v>0.44791666666666669</v>
      </c>
      <c r="AX1369" s="1">
        <v>44790</v>
      </c>
      <c r="AZ1369">
        <v>1</v>
      </c>
      <c r="BA1369" t="s">
        <v>118</v>
      </c>
      <c r="BB1369">
        <v>8.7660000000000002E-2</v>
      </c>
      <c r="BC1369" t="s">
        <v>119</v>
      </c>
      <c r="BD1369" t="s">
        <v>120</v>
      </c>
      <c r="BH1369" s="1">
        <v>44790</v>
      </c>
      <c r="BI1369" s="2">
        <v>0.94444444444444453</v>
      </c>
      <c r="BJ1369" t="s">
        <v>121</v>
      </c>
      <c r="BK1369" t="s">
        <v>498</v>
      </c>
      <c r="BL1369" t="s">
        <v>537</v>
      </c>
      <c r="BM1369" t="s">
        <v>538</v>
      </c>
      <c r="BN1369" t="s">
        <v>124</v>
      </c>
      <c r="BO1369" t="s">
        <v>125</v>
      </c>
      <c r="BP1369" t="s">
        <v>126</v>
      </c>
      <c r="BQ1369">
        <v>4800</v>
      </c>
      <c r="BS1369" t="s">
        <v>127</v>
      </c>
      <c r="BU1369" t="s">
        <v>128</v>
      </c>
      <c r="BV1369" t="s">
        <v>495</v>
      </c>
      <c r="BX1369">
        <v>228</v>
      </c>
      <c r="BY1369">
        <v>7.0000000000000001E-3</v>
      </c>
      <c r="CC1369">
        <v>1</v>
      </c>
      <c r="CF1369">
        <v>4560</v>
      </c>
      <c r="CG1369">
        <v>4800</v>
      </c>
      <c r="CH1369">
        <v>105</v>
      </c>
      <c r="CI1369">
        <v>3</v>
      </c>
      <c r="CK1369">
        <v>50</v>
      </c>
      <c r="CL1369">
        <v>130</v>
      </c>
      <c r="CM1369">
        <v>30</v>
      </c>
      <c r="CP1369" t="s">
        <v>130</v>
      </c>
      <c r="CR1369" t="s">
        <v>131</v>
      </c>
      <c r="CS1369" t="s">
        <v>132</v>
      </c>
      <c r="CT1369" t="s">
        <v>133</v>
      </c>
      <c r="CU1369" t="s">
        <v>134</v>
      </c>
      <c r="CV1369" t="s">
        <v>547</v>
      </c>
      <c r="CW1369">
        <v>38.116999999999997</v>
      </c>
    </row>
    <row r="1370" spans="2:106" x14ac:dyDescent="0.25">
      <c r="B1370" t="s">
        <v>106</v>
      </c>
      <c r="O1370" t="s">
        <v>107</v>
      </c>
      <c r="S1370" t="s">
        <v>108</v>
      </c>
      <c r="AJ1370" t="s">
        <v>109</v>
      </c>
      <c r="AN1370" t="s">
        <v>545</v>
      </c>
      <c r="AP1370" t="s">
        <v>546</v>
      </c>
      <c r="AQ1370" t="s">
        <v>113</v>
      </c>
      <c r="AR1370" t="s">
        <v>114</v>
      </c>
      <c r="AS1370" t="s">
        <v>35</v>
      </c>
      <c r="AT1370" t="s">
        <v>116</v>
      </c>
      <c r="AU1370" t="s">
        <v>507</v>
      </c>
      <c r="AV1370" s="1">
        <v>44790</v>
      </c>
      <c r="AW1370" s="2">
        <v>0.44791666666666669</v>
      </c>
      <c r="AX1370" s="1">
        <v>44790</v>
      </c>
      <c r="AZ1370">
        <v>1</v>
      </c>
      <c r="BA1370" t="s">
        <v>118</v>
      </c>
      <c r="BB1370">
        <v>8.7660000000000002E-2</v>
      </c>
      <c r="BC1370" t="s">
        <v>119</v>
      </c>
      <c r="BD1370" t="s">
        <v>120</v>
      </c>
      <c r="BH1370" s="1">
        <v>44790</v>
      </c>
      <c r="BI1370" s="2">
        <v>0.94444444444444453</v>
      </c>
      <c r="BJ1370" t="s">
        <v>121</v>
      </c>
      <c r="BK1370" t="s">
        <v>498</v>
      </c>
      <c r="BL1370" t="s">
        <v>539</v>
      </c>
      <c r="BM1370" t="s">
        <v>540</v>
      </c>
      <c r="BN1370" t="s">
        <v>124</v>
      </c>
      <c r="BO1370" t="s">
        <v>125</v>
      </c>
      <c r="BP1370" t="s">
        <v>126</v>
      </c>
      <c r="BQ1370">
        <v>4750</v>
      </c>
      <c r="BS1370" t="s">
        <v>127</v>
      </c>
      <c r="BU1370" t="s">
        <v>128</v>
      </c>
      <c r="BV1370" t="s">
        <v>495</v>
      </c>
      <c r="BX1370">
        <v>228</v>
      </c>
      <c r="BY1370">
        <v>2.1999999999999999E-2</v>
      </c>
      <c r="CC1370">
        <v>1</v>
      </c>
      <c r="CF1370">
        <v>4560</v>
      </c>
      <c r="CG1370">
        <v>4750</v>
      </c>
      <c r="CH1370">
        <v>104</v>
      </c>
      <c r="CI1370">
        <v>3</v>
      </c>
      <c r="CK1370">
        <v>50</v>
      </c>
      <c r="CL1370">
        <v>130</v>
      </c>
      <c r="CM1370">
        <v>30</v>
      </c>
      <c r="CP1370" t="s">
        <v>130</v>
      </c>
      <c r="CR1370" t="s">
        <v>131</v>
      </c>
      <c r="CS1370" t="s">
        <v>132</v>
      </c>
      <c r="CT1370" t="s">
        <v>133</v>
      </c>
      <c r="CU1370" t="s">
        <v>134</v>
      </c>
      <c r="CV1370" t="s">
        <v>547</v>
      </c>
      <c r="CW1370">
        <v>40.5</v>
      </c>
    </row>
    <row r="1371" spans="2:106" x14ac:dyDescent="0.25">
      <c r="B1371" t="s">
        <v>106</v>
      </c>
      <c r="O1371" t="s">
        <v>107</v>
      </c>
      <c r="S1371" t="s">
        <v>108</v>
      </c>
      <c r="AJ1371" t="s">
        <v>109</v>
      </c>
      <c r="AN1371" t="s">
        <v>545</v>
      </c>
      <c r="AP1371" t="s">
        <v>546</v>
      </c>
      <c r="AQ1371" t="s">
        <v>113</v>
      </c>
      <c r="AR1371" t="s">
        <v>114</v>
      </c>
      <c r="AS1371" t="s">
        <v>35</v>
      </c>
      <c r="AT1371" t="s">
        <v>116</v>
      </c>
      <c r="AU1371" t="s">
        <v>507</v>
      </c>
      <c r="AV1371" s="1">
        <v>44790</v>
      </c>
      <c r="AW1371" s="2">
        <v>0.44791666666666669</v>
      </c>
      <c r="AX1371" s="1">
        <v>44790</v>
      </c>
      <c r="AZ1371">
        <v>1</v>
      </c>
      <c r="BA1371" t="s">
        <v>118</v>
      </c>
      <c r="BB1371">
        <v>8.7660000000000002E-2</v>
      </c>
      <c r="BC1371" t="s">
        <v>119</v>
      </c>
      <c r="BD1371" t="s">
        <v>120</v>
      </c>
      <c r="BH1371" s="1">
        <v>44790</v>
      </c>
      <c r="BI1371" s="2">
        <v>0.94444444444444453</v>
      </c>
      <c r="BJ1371" t="s">
        <v>121</v>
      </c>
      <c r="BK1371" t="s">
        <v>498</v>
      </c>
      <c r="BL1371" t="s">
        <v>541</v>
      </c>
      <c r="BM1371" t="s">
        <v>542</v>
      </c>
      <c r="BN1371" t="s">
        <v>124</v>
      </c>
      <c r="BO1371" t="s">
        <v>125</v>
      </c>
      <c r="BP1371" t="s">
        <v>126</v>
      </c>
      <c r="BQ1371">
        <v>4760</v>
      </c>
      <c r="BS1371" t="s">
        <v>127</v>
      </c>
      <c r="BU1371" t="s">
        <v>128</v>
      </c>
      <c r="BV1371" t="s">
        <v>495</v>
      </c>
      <c r="BX1371">
        <v>228</v>
      </c>
      <c r="BY1371">
        <v>7.0000000000000001E-3</v>
      </c>
      <c r="CC1371">
        <v>1</v>
      </c>
      <c r="CF1371">
        <v>4560</v>
      </c>
      <c r="CG1371">
        <v>4760</v>
      </c>
      <c r="CH1371">
        <v>104</v>
      </c>
      <c r="CI1371">
        <v>3</v>
      </c>
      <c r="CK1371">
        <v>50</v>
      </c>
      <c r="CL1371">
        <v>130</v>
      </c>
      <c r="CM1371">
        <v>30</v>
      </c>
      <c r="CP1371" t="s">
        <v>130</v>
      </c>
      <c r="CR1371" t="s">
        <v>131</v>
      </c>
      <c r="CS1371" t="s">
        <v>132</v>
      </c>
      <c r="CT1371" t="s">
        <v>133</v>
      </c>
      <c r="CU1371" t="s">
        <v>134</v>
      </c>
      <c r="CV1371" t="s">
        <v>547</v>
      </c>
      <c r="CW1371">
        <v>42.726999999999997</v>
      </c>
    </row>
    <row r="1372" spans="2:106" x14ac:dyDescent="0.25">
      <c r="B1372" t="s">
        <v>106</v>
      </c>
      <c r="O1372" t="s">
        <v>107</v>
      </c>
      <c r="S1372" t="s">
        <v>108</v>
      </c>
      <c r="AJ1372" t="s">
        <v>109</v>
      </c>
      <c r="AN1372" t="s">
        <v>545</v>
      </c>
      <c r="AP1372" t="s">
        <v>546</v>
      </c>
      <c r="AQ1372" t="s">
        <v>113</v>
      </c>
      <c r="AR1372" t="s">
        <v>114</v>
      </c>
      <c r="AS1372" t="s">
        <v>35</v>
      </c>
      <c r="AT1372" t="s">
        <v>116</v>
      </c>
      <c r="AU1372" t="s">
        <v>507</v>
      </c>
      <c r="AV1372" s="1">
        <v>44790</v>
      </c>
      <c r="AW1372" s="2">
        <v>0.44791666666666669</v>
      </c>
      <c r="AX1372" s="1">
        <v>44790</v>
      </c>
      <c r="AZ1372">
        <v>1</v>
      </c>
      <c r="BA1372" t="s">
        <v>118</v>
      </c>
      <c r="BB1372">
        <v>8.7660000000000002E-2</v>
      </c>
      <c r="BC1372" t="s">
        <v>119</v>
      </c>
      <c r="BD1372" t="s">
        <v>120</v>
      </c>
      <c r="BH1372" s="1">
        <v>44790</v>
      </c>
      <c r="BI1372" s="2">
        <v>0.94444444444444453</v>
      </c>
      <c r="BJ1372" t="s">
        <v>121</v>
      </c>
      <c r="BK1372" t="s">
        <v>498</v>
      </c>
      <c r="BL1372" t="s">
        <v>543</v>
      </c>
      <c r="BM1372" t="s">
        <v>544</v>
      </c>
      <c r="BN1372" t="s">
        <v>124</v>
      </c>
      <c r="BO1372" t="s">
        <v>125</v>
      </c>
      <c r="BP1372" t="s">
        <v>126</v>
      </c>
      <c r="BQ1372">
        <v>4290</v>
      </c>
      <c r="BS1372" t="s">
        <v>127</v>
      </c>
      <c r="BU1372" t="s">
        <v>128</v>
      </c>
      <c r="BV1372" t="s">
        <v>495</v>
      </c>
      <c r="BX1372">
        <v>228</v>
      </c>
      <c r="BY1372">
        <v>7.0000000000000001E-3</v>
      </c>
      <c r="CC1372">
        <v>1</v>
      </c>
      <c r="CF1372">
        <v>4560</v>
      </c>
      <c r="CG1372">
        <v>4290</v>
      </c>
      <c r="CH1372">
        <v>94</v>
      </c>
      <c r="CI1372">
        <v>3</v>
      </c>
      <c r="CK1372">
        <v>50</v>
      </c>
      <c r="CL1372">
        <v>130</v>
      </c>
      <c r="CM1372">
        <v>30</v>
      </c>
      <c r="CP1372" t="s">
        <v>130</v>
      </c>
      <c r="CR1372" t="s">
        <v>131</v>
      </c>
      <c r="CS1372" t="s">
        <v>132</v>
      </c>
      <c r="CT1372" t="s">
        <v>133</v>
      </c>
      <c r="CU1372" t="s">
        <v>134</v>
      </c>
      <c r="CV1372" t="s">
        <v>547</v>
      </c>
      <c r="CW1372">
        <v>48.637999999999998</v>
      </c>
    </row>
    <row r="1373" spans="2:106" x14ac:dyDescent="0.25">
      <c r="B1373" t="s">
        <v>106</v>
      </c>
      <c r="O1373" t="s">
        <v>107</v>
      </c>
      <c r="S1373" t="s">
        <v>108</v>
      </c>
      <c r="AJ1373" t="s">
        <v>109</v>
      </c>
      <c r="AN1373" t="s">
        <v>545</v>
      </c>
      <c r="AP1373" t="s">
        <v>546</v>
      </c>
      <c r="AQ1373" t="s">
        <v>113</v>
      </c>
      <c r="AR1373" t="s">
        <v>114</v>
      </c>
      <c r="AS1373" t="s">
        <v>35</v>
      </c>
      <c r="AT1373" t="s">
        <v>116</v>
      </c>
      <c r="AU1373" t="s">
        <v>507</v>
      </c>
      <c r="AV1373" s="1">
        <v>44790</v>
      </c>
      <c r="AW1373" s="2">
        <v>0.44791666666666669</v>
      </c>
      <c r="AX1373" s="1">
        <v>44790</v>
      </c>
      <c r="AZ1373">
        <v>1</v>
      </c>
      <c r="BA1373" t="s">
        <v>118</v>
      </c>
      <c r="BB1373">
        <v>8.7660000000000002E-2</v>
      </c>
      <c r="BC1373" t="s">
        <v>119</v>
      </c>
      <c r="BD1373" t="s">
        <v>120</v>
      </c>
      <c r="BH1373" s="1">
        <v>44790</v>
      </c>
      <c r="BI1373" s="2">
        <v>0.94444444444444453</v>
      </c>
      <c r="BJ1373" t="s">
        <v>121</v>
      </c>
      <c r="BK1373" t="s">
        <v>137</v>
      </c>
      <c r="BL1373" t="s">
        <v>138</v>
      </c>
      <c r="BM1373" t="s">
        <v>139</v>
      </c>
      <c r="BN1373" t="s">
        <v>124</v>
      </c>
      <c r="BO1373" t="s">
        <v>125</v>
      </c>
      <c r="BP1373" t="s">
        <v>126</v>
      </c>
      <c r="BQ1373">
        <v>103</v>
      </c>
      <c r="BS1373" t="s">
        <v>127</v>
      </c>
      <c r="BU1373" t="s">
        <v>140</v>
      </c>
      <c r="BV1373" t="s">
        <v>495</v>
      </c>
      <c r="CC1373">
        <v>1</v>
      </c>
      <c r="CF1373">
        <v>570</v>
      </c>
      <c r="CG1373">
        <v>586</v>
      </c>
      <c r="CH1373">
        <v>103</v>
      </c>
      <c r="CK1373">
        <v>50</v>
      </c>
      <c r="CL1373">
        <v>130</v>
      </c>
      <c r="CP1373" t="s">
        <v>130</v>
      </c>
      <c r="CR1373" t="s">
        <v>131</v>
      </c>
      <c r="CS1373" t="s">
        <v>132</v>
      </c>
      <c r="CT1373" t="s">
        <v>133</v>
      </c>
      <c r="CU1373" t="s">
        <v>134</v>
      </c>
      <c r="CV1373" t="s">
        <v>547</v>
      </c>
      <c r="CW1373">
        <v>28.291</v>
      </c>
    </row>
    <row r="1374" spans="2:106" x14ac:dyDescent="0.25">
      <c r="B1374" t="s">
        <v>106</v>
      </c>
      <c r="O1374" t="s">
        <v>107</v>
      </c>
      <c r="S1374" t="s">
        <v>108</v>
      </c>
      <c r="AJ1374" t="s">
        <v>109</v>
      </c>
      <c r="AN1374" t="s">
        <v>545</v>
      </c>
      <c r="AP1374" t="s">
        <v>546</v>
      </c>
      <c r="AQ1374" t="s">
        <v>113</v>
      </c>
      <c r="AR1374" t="s">
        <v>114</v>
      </c>
      <c r="AS1374" t="s">
        <v>35</v>
      </c>
      <c r="AT1374" t="s">
        <v>116</v>
      </c>
      <c r="AU1374" t="s">
        <v>507</v>
      </c>
      <c r="AV1374" s="1">
        <v>44790</v>
      </c>
      <c r="AW1374" s="2">
        <v>0.44791666666666669</v>
      </c>
      <c r="AX1374" s="1">
        <v>44790</v>
      </c>
      <c r="AZ1374">
        <v>1</v>
      </c>
      <c r="BA1374" t="s">
        <v>118</v>
      </c>
      <c r="BB1374">
        <v>8.7660000000000002E-2</v>
      </c>
      <c r="BC1374" t="s">
        <v>119</v>
      </c>
      <c r="BD1374" t="s">
        <v>120</v>
      </c>
      <c r="BH1374" s="1">
        <v>44790</v>
      </c>
      <c r="BI1374" s="2">
        <v>0.94444444444444453</v>
      </c>
      <c r="BJ1374" t="s">
        <v>121</v>
      </c>
      <c r="BK1374" t="s">
        <v>137</v>
      </c>
      <c r="BL1374" t="s">
        <v>141</v>
      </c>
      <c r="BM1374" t="s">
        <v>142</v>
      </c>
      <c r="BN1374" t="s">
        <v>124</v>
      </c>
      <c r="BO1374" t="s">
        <v>125</v>
      </c>
      <c r="BP1374" t="s">
        <v>126</v>
      </c>
      <c r="BQ1374">
        <v>102</v>
      </c>
      <c r="BS1374" t="s">
        <v>127</v>
      </c>
      <c r="BU1374" t="s">
        <v>140</v>
      </c>
      <c r="BV1374" t="s">
        <v>495</v>
      </c>
      <c r="CC1374">
        <v>1</v>
      </c>
      <c r="CF1374">
        <v>570</v>
      </c>
      <c r="CG1374">
        <v>580</v>
      </c>
      <c r="CH1374">
        <v>102</v>
      </c>
      <c r="CK1374">
        <v>50</v>
      </c>
      <c r="CL1374">
        <v>130</v>
      </c>
      <c r="CP1374" t="s">
        <v>130</v>
      </c>
      <c r="CR1374" t="s">
        <v>131</v>
      </c>
      <c r="CS1374" t="s">
        <v>132</v>
      </c>
      <c r="CT1374" t="s">
        <v>133</v>
      </c>
      <c r="CU1374" t="s">
        <v>134</v>
      </c>
      <c r="CV1374" t="s">
        <v>547</v>
      </c>
      <c r="CW1374">
        <v>35.023000000000003</v>
      </c>
    </row>
    <row r="1375" spans="2:106" x14ac:dyDescent="0.25">
      <c r="B1375" t="s">
        <v>106</v>
      </c>
      <c r="L1375" s="1">
        <v>44768</v>
      </c>
      <c r="M1375" s="2">
        <v>0</v>
      </c>
      <c r="O1375" t="s">
        <v>107</v>
      </c>
      <c r="S1375" t="s">
        <v>108</v>
      </c>
      <c r="AJ1375" t="s">
        <v>109</v>
      </c>
      <c r="AK1375" s="1">
        <v>44771</v>
      </c>
      <c r="AN1375" t="s">
        <v>512</v>
      </c>
      <c r="AP1375" t="s">
        <v>548</v>
      </c>
      <c r="AQ1375" t="s">
        <v>113</v>
      </c>
      <c r="AR1375" t="s">
        <v>114</v>
      </c>
      <c r="AS1375" t="s">
        <v>115</v>
      </c>
      <c r="AT1375" t="s">
        <v>116</v>
      </c>
      <c r="AU1375" t="s">
        <v>514</v>
      </c>
      <c r="AV1375" s="1">
        <v>44790</v>
      </c>
      <c r="AW1375" s="2">
        <v>0.44791666666666669</v>
      </c>
      <c r="AX1375" s="1">
        <v>44790</v>
      </c>
      <c r="AY1375">
        <v>0</v>
      </c>
      <c r="AZ1375">
        <v>1</v>
      </c>
      <c r="BA1375" t="s">
        <v>118</v>
      </c>
      <c r="BB1375">
        <v>0.1048</v>
      </c>
      <c r="BC1375" t="s">
        <v>119</v>
      </c>
      <c r="BD1375" t="s">
        <v>120</v>
      </c>
      <c r="BH1375" s="1">
        <v>44791</v>
      </c>
      <c r="BI1375" s="2">
        <v>0.13194444444444445</v>
      </c>
      <c r="BJ1375" t="s">
        <v>121</v>
      </c>
      <c r="BK1375" t="s">
        <v>122</v>
      </c>
      <c r="BL1375" t="s">
        <v>123</v>
      </c>
      <c r="BN1375" t="s">
        <v>124</v>
      </c>
      <c r="BO1375" t="s">
        <v>125</v>
      </c>
      <c r="BP1375" t="s">
        <v>126</v>
      </c>
      <c r="BQ1375">
        <v>160000</v>
      </c>
      <c r="BS1375" t="s">
        <v>127</v>
      </c>
      <c r="BU1375" t="s">
        <v>128</v>
      </c>
      <c r="BV1375" t="s">
        <v>129</v>
      </c>
      <c r="BX1375">
        <v>6300</v>
      </c>
      <c r="BY1375">
        <v>58.2</v>
      </c>
      <c r="CC1375">
        <v>1</v>
      </c>
      <c r="CD1375">
        <v>169000</v>
      </c>
      <c r="CI1375">
        <v>5</v>
      </c>
      <c r="CM1375">
        <v>30</v>
      </c>
      <c r="CP1375" t="s">
        <v>130</v>
      </c>
      <c r="CR1375" t="s">
        <v>131</v>
      </c>
      <c r="CS1375" t="s">
        <v>132</v>
      </c>
      <c r="CT1375" t="s">
        <v>133</v>
      </c>
      <c r="CU1375" t="s">
        <v>134</v>
      </c>
      <c r="CV1375" t="s">
        <v>549</v>
      </c>
      <c r="CW1375">
        <v>34.442999999999998</v>
      </c>
      <c r="DB1375" t="s">
        <v>136</v>
      </c>
    </row>
    <row r="1376" spans="2:106" x14ac:dyDescent="0.25">
      <c r="B1376" t="s">
        <v>106</v>
      </c>
      <c r="L1376" s="1">
        <v>44768</v>
      </c>
      <c r="M1376" s="2">
        <v>0</v>
      </c>
      <c r="O1376" t="s">
        <v>107</v>
      </c>
      <c r="S1376" t="s">
        <v>108</v>
      </c>
      <c r="AJ1376" t="s">
        <v>109</v>
      </c>
      <c r="AK1376" s="1">
        <v>44771</v>
      </c>
      <c r="AN1376" t="s">
        <v>512</v>
      </c>
      <c r="AP1376" t="s">
        <v>548</v>
      </c>
      <c r="AQ1376" t="s">
        <v>113</v>
      </c>
      <c r="AR1376" t="s">
        <v>114</v>
      </c>
      <c r="AS1376" t="s">
        <v>115</v>
      </c>
      <c r="AT1376" t="s">
        <v>116</v>
      </c>
      <c r="AU1376" t="s">
        <v>514</v>
      </c>
      <c r="AV1376" s="1">
        <v>44790</v>
      </c>
      <c r="AW1376" s="2">
        <v>0.44791666666666669</v>
      </c>
      <c r="AX1376" s="1">
        <v>44790</v>
      </c>
      <c r="AY1376">
        <v>0</v>
      </c>
      <c r="AZ1376">
        <v>1</v>
      </c>
      <c r="BA1376" t="s">
        <v>118</v>
      </c>
      <c r="BB1376">
        <v>0.1048</v>
      </c>
      <c r="BC1376" t="s">
        <v>119</v>
      </c>
      <c r="BD1376" t="s">
        <v>120</v>
      </c>
      <c r="BH1376" s="1">
        <v>44791</v>
      </c>
      <c r="BI1376" s="2">
        <v>0.13194444444444445</v>
      </c>
      <c r="BJ1376" t="s">
        <v>121</v>
      </c>
      <c r="BK1376" t="s">
        <v>137</v>
      </c>
      <c r="BL1376" t="s">
        <v>138</v>
      </c>
      <c r="BM1376" t="s">
        <v>139</v>
      </c>
      <c r="BN1376" t="s">
        <v>124</v>
      </c>
      <c r="BO1376" t="s">
        <v>125</v>
      </c>
      <c r="BP1376" t="s">
        <v>126</v>
      </c>
      <c r="BQ1376">
        <v>102</v>
      </c>
      <c r="BS1376" t="s">
        <v>127</v>
      </c>
      <c r="BU1376" t="s">
        <v>140</v>
      </c>
      <c r="BV1376" t="s">
        <v>129</v>
      </c>
      <c r="CC1376">
        <v>1</v>
      </c>
      <c r="CF1376">
        <v>477</v>
      </c>
      <c r="CG1376">
        <v>487</v>
      </c>
      <c r="CH1376">
        <v>102</v>
      </c>
      <c r="CK1376">
        <v>50</v>
      </c>
      <c r="CL1376">
        <v>130</v>
      </c>
      <c r="CP1376" t="s">
        <v>130</v>
      </c>
      <c r="CR1376" t="s">
        <v>131</v>
      </c>
      <c r="CS1376" t="s">
        <v>132</v>
      </c>
      <c r="CT1376" t="s">
        <v>133</v>
      </c>
      <c r="CU1376" t="s">
        <v>134</v>
      </c>
      <c r="CV1376" t="s">
        <v>549</v>
      </c>
      <c r="CW1376">
        <v>28.288</v>
      </c>
      <c r="DB1376" t="s">
        <v>136</v>
      </c>
    </row>
    <row r="1377" spans="2:106" x14ac:dyDescent="0.25">
      <c r="B1377" t="s">
        <v>106</v>
      </c>
      <c r="L1377" s="1">
        <v>44768</v>
      </c>
      <c r="M1377" s="2">
        <v>0</v>
      </c>
      <c r="O1377" t="s">
        <v>107</v>
      </c>
      <c r="S1377" t="s">
        <v>108</v>
      </c>
      <c r="AJ1377" t="s">
        <v>109</v>
      </c>
      <c r="AK1377" s="1">
        <v>44771</v>
      </c>
      <c r="AN1377" t="s">
        <v>512</v>
      </c>
      <c r="AP1377" t="s">
        <v>548</v>
      </c>
      <c r="AQ1377" t="s">
        <v>113</v>
      </c>
      <c r="AR1377" t="s">
        <v>114</v>
      </c>
      <c r="AS1377" t="s">
        <v>115</v>
      </c>
      <c r="AT1377" t="s">
        <v>116</v>
      </c>
      <c r="AU1377" t="s">
        <v>514</v>
      </c>
      <c r="AV1377" s="1">
        <v>44790</v>
      </c>
      <c r="AW1377" s="2">
        <v>0.44791666666666669</v>
      </c>
      <c r="AX1377" s="1">
        <v>44790</v>
      </c>
      <c r="AY1377">
        <v>0</v>
      </c>
      <c r="AZ1377">
        <v>1</v>
      </c>
      <c r="BA1377" t="s">
        <v>118</v>
      </c>
      <c r="BB1377">
        <v>0.1048</v>
      </c>
      <c r="BC1377" t="s">
        <v>119</v>
      </c>
      <c r="BD1377" t="s">
        <v>120</v>
      </c>
      <c r="BH1377" s="1">
        <v>44791</v>
      </c>
      <c r="BI1377" s="2">
        <v>0.13194444444444445</v>
      </c>
      <c r="BJ1377" t="s">
        <v>121</v>
      </c>
      <c r="BK1377" t="s">
        <v>137</v>
      </c>
      <c r="BL1377" t="s">
        <v>141</v>
      </c>
      <c r="BM1377" t="s">
        <v>142</v>
      </c>
      <c r="BN1377" t="s">
        <v>124</v>
      </c>
      <c r="BO1377" t="s">
        <v>125</v>
      </c>
      <c r="BP1377" t="s">
        <v>126</v>
      </c>
      <c r="BQ1377">
        <v>101</v>
      </c>
      <c r="BS1377" t="s">
        <v>127</v>
      </c>
      <c r="BU1377" t="s">
        <v>140</v>
      </c>
      <c r="BV1377" t="s">
        <v>129</v>
      </c>
      <c r="CC1377">
        <v>1</v>
      </c>
      <c r="CF1377">
        <v>477</v>
      </c>
      <c r="CG1377">
        <v>480</v>
      </c>
      <c r="CH1377">
        <v>101</v>
      </c>
      <c r="CK1377">
        <v>50</v>
      </c>
      <c r="CL1377">
        <v>130</v>
      </c>
      <c r="CP1377" t="s">
        <v>130</v>
      </c>
      <c r="CR1377" t="s">
        <v>131</v>
      </c>
      <c r="CS1377" t="s">
        <v>132</v>
      </c>
      <c r="CT1377" t="s">
        <v>133</v>
      </c>
      <c r="CU1377" t="s">
        <v>134</v>
      </c>
      <c r="CV1377" t="s">
        <v>549</v>
      </c>
      <c r="CW1377">
        <v>35.021999999999998</v>
      </c>
      <c r="DB1377" t="s">
        <v>136</v>
      </c>
    </row>
    <row r="1378" spans="2:106" x14ac:dyDescent="0.25">
      <c r="B1378" t="s">
        <v>106</v>
      </c>
      <c r="O1378" t="s">
        <v>107</v>
      </c>
      <c r="S1378" t="s">
        <v>108</v>
      </c>
      <c r="AJ1378" t="s">
        <v>109</v>
      </c>
      <c r="AN1378" t="s">
        <v>550</v>
      </c>
      <c r="AP1378" t="s">
        <v>551</v>
      </c>
      <c r="AQ1378" t="s">
        <v>361</v>
      </c>
      <c r="AR1378" t="s">
        <v>114</v>
      </c>
      <c r="AS1378" t="s">
        <v>35</v>
      </c>
      <c r="AT1378" t="s">
        <v>495</v>
      </c>
      <c r="AU1378" t="s">
        <v>510</v>
      </c>
      <c r="AV1378" s="1">
        <v>44790</v>
      </c>
      <c r="AW1378" s="2">
        <v>0.69097222222222221</v>
      </c>
      <c r="AX1378" s="1">
        <v>44790</v>
      </c>
      <c r="AZ1378">
        <v>1</v>
      </c>
      <c r="BA1378" t="s">
        <v>118</v>
      </c>
      <c r="BB1378">
        <v>8.7660000000000002E-2</v>
      </c>
      <c r="BC1378" t="s">
        <v>119</v>
      </c>
      <c r="BD1378" t="s">
        <v>120</v>
      </c>
      <c r="BH1378" s="1">
        <v>44792</v>
      </c>
      <c r="BI1378" s="2">
        <v>7.5694444444444439E-2</v>
      </c>
      <c r="BJ1378" t="s">
        <v>121</v>
      </c>
      <c r="BK1378" t="s">
        <v>122</v>
      </c>
      <c r="BL1378" t="s">
        <v>123</v>
      </c>
      <c r="BN1378" t="s">
        <v>124</v>
      </c>
      <c r="BO1378" t="s">
        <v>125</v>
      </c>
      <c r="BP1378" t="s">
        <v>126</v>
      </c>
      <c r="BQ1378">
        <v>2110</v>
      </c>
      <c r="BR1378" t="s">
        <v>478</v>
      </c>
      <c r="BS1378" t="s">
        <v>127</v>
      </c>
      <c r="BU1378" t="s">
        <v>128</v>
      </c>
      <c r="BV1378" t="s">
        <v>495</v>
      </c>
      <c r="BX1378">
        <v>3760</v>
      </c>
      <c r="BY1378">
        <v>34.799999999999997</v>
      </c>
      <c r="CC1378">
        <v>1</v>
      </c>
      <c r="CP1378" t="s">
        <v>130</v>
      </c>
      <c r="CR1378" t="s">
        <v>131</v>
      </c>
      <c r="CS1378" t="s">
        <v>132</v>
      </c>
      <c r="CT1378" t="s">
        <v>133</v>
      </c>
      <c r="CU1378" t="s">
        <v>134</v>
      </c>
      <c r="CV1378" t="s">
        <v>552</v>
      </c>
      <c r="CW1378">
        <v>34.442999999999998</v>
      </c>
    </row>
    <row r="1379" spans="2:106" x14ac:dyDescent="0.25">
      <c r="B1379" t="s">
        <v>106</v>
      </c>
      <c r="O1379" t="s">
        <v>107</v>
      </c>
      <c r="S1379" t="s">
        <v>108</v>
      </c>
      <c r="AJ1379" t="s">
        <v>109</v>
      </c>
      <c r="AN1379" t="s">
        <v>550</v>
      </c>
      <c r="AP1379" t="s">
        <v>551</v>
      </c>
      <c r="AQ1379" t="s">
        <v>361</v>
      </c>
      <c r="AR1379" t="s">
        <v>114</v>
      </c>
      <c r="AS1379" t="s">
        <v>35</v>
      </c>
      <c r="AT1379" t="s">
        <v>495</v>
      </c>
      <c r="AU1379" t="s">
        <v>510</v>
      </c>
      <c r="AV1379" s="1">
        <v>44790</v>
      </c>
      <c r="AW1379" s="2">
        <v>0.69097222222222221</v>
      </c>
      <c r="AX1379" s="1">
        <v>44790</v>
      </c>
      <c r="AZ1379">
        <v>1</v>
      </c>
      <c r="BA1379" t="s">
        <v>118</v>
      </c>
      <c r="BB1379">
        <v>8.7660000000000002E-2</v>
      </c>
      <c r="BC1379" t="s">
        <v>119</v>
      </c>
      <c r="BD1379" t="s">
        <v>120</v>
      </c>
      <c r="BH1379" s="1">
        <v>44792</v>
      </c>
      <c r="BI1379" s="2">
        <v>7.5694444444444439E-2</v>
      </c>
      <c r="BJ1379" t="s">
        <v>121</v>
      </c>
      <c r="BK1379" t="s">
        <v>137</v>
      </c>
      <c r="BL1379" t="s">
        <v>141</v>
      </c>
      <c r="BM1379" t="s">
        <v>142</v>
      </c>
      <c r="BN1379" t="s">
        <v>124</v>
      </c>
      <c r="BO1379" t="s">
        <v>125</v>
      </c>
      <c r="BP1379" t="s">
        <v>126</v>
      </c>
      <c r="BQ1379">
        <v>98</v>
      </c>
      <c r="BS1379" t="s">
        <v>127</v>
      </c>
      <c r="BU1379" t="s">
        <v>140</v>
      </c>
      <c r="BV1379" t="s">
        <v>495</v>
      </c>
      <c r="CC1379">
        <v>1</v>
      </c>
      <c r="CF1379">
        <v>570</v>
      </c>
      <c r="CG1379">
        <v>556</v>
      </c>
      <c r="CH1379">
        <v>98</v>
      </c>
      <c r="CK1379">
        <v>50</v>
      </c>
      <c r="CL1379">
        <v>130</v>
      </c>
      <c r="CP1379" t="s">
        <v>130</v>
      </c>
      <c r="CR1379" t="s">
        <v>131</v>
      </c>
      <c r="CS1379" t="s">
        <v>132</v>
      </c>
      <c r="CT1379" t="s">
        <v>133</v>
      </c>
      <c r="CU1379" t="s">
        <v>134</v>
      </c>
      <c r="CV1379" t="s">
        <v>552</v>
      </c>
      <c r="CW1379">
        <v>35.017000000000003</v>
      </c>
    </row>
    <row r="1380" spans="2:106" x14ac:dyDescent="0.25">
      <c r="B1380" t="s">
        <v>106</v>
      </c>
      <c r="O1380" t="s">
        <v>107</v>
      </c>
      <c r="S1380" t="s">
        <v>108</v>
      </c>
      <c r="AJ1380" t="s">
        <v>109</v>
      </c>
      <c r="AN1380" t="s">
        <v>553</v>
      </c>
      <c r="AP1380" t="s">
        <v>554</v>
      </c>
      <c r="AQ1380" t="s">
        <v>361</v>
      </c>
      <c r="AR1380" t="s">
        <v>114</v>
      </c>
      <c r="AS1380" t="s">
        <v>35</v>
      </c>
      <c r="AT1380" t="s">
        <v>116</v>
      </c>
      <c r="AU1380" t="s">
        <v>503</v>
      </c>
      <c r="AV1380" s="1">
        <v>44790</v>
      </c>
      <c r="AW1380" s="2">
        <v>0.69097222222222221</v>
      </c>
      <c r="AX1380" s="1">
        <v>44790</v>
      </c>
      <c r="AZ1380">
        <v>1</v>
      </c>
      <c r="BA1380" t="s">
        <v>118</v>
      </c>
      <c r="BB1380">
        <v>8.7660000000000002E-2</v>
      </c>
      <c r="BC1380" t="s">
        <v>119</v>
      </c>
      <c r="BD1380" t="s">
        <v>120</v>
      </c>
      <c r="BH1380" s="1">
        <v>44792</v>
      </c>
      <c r="BI1380" s="2">
        <v>0.13819444444444443</v>
      </c>
      <c r="BJ1380" t="s">
        <v>121</v>
      </c>
      <c r="BK1380" t="s">
        <v>498</v>
      </c>
      <c r="BL1380" t="s">
        <v>255</v>
      </c>
      <c r="BM1380" t="s">
        <v>256</v>
      </c>
      <c r="BN1380" t="s">
        <v>124</v>
      </c>
      <c r="BO1380" t="s">
        <v>125</v>
      </c>
      <c r="BP1380" t="s">
        <v>126</v>
      </c>
      <c r="BQ1380">
        <v>1720</v>
      </c>
      <c r="BS1380" t="s">
        <v>127</v>
      </c>
      <c r="BU1380" t="s">
        <v>128</v>
      </c>
      <c r="BV1380" t="s">
        <v>495</v>
      </c>
      <c r="BX1380">
        <v>114</v>
      </c>
      <c r="BY1380">
        <v>6.0000000000000001E-3</v>
      </c>
      <c r="CC1380">
        <v>1</v>
      </c>
      <c r="CF1380">
        <v>2280</v>
      </c>
      <c r="CG1380">
        <v>1720</v>
      </c>
      <c r="CH1380">
        <v>75</v>
      </c>
      <c r="CK1380">
        <v>50</v>
      </c>
      <c r="CL1380">
        <v>130</v>
      </c>
      <c r="CP1380" t="s">
        <v>130</v>
      </c>
      <c r="CR1380" t="s">
        <v>131</v>
      </c>
      <c r="CS1380" t="s">
        <v>132</v>
      </c>
      <c r="CT1380" t="s">
        <v>133</v>
      </c>
      <c r="CU1380" t="s">
        <v>134</v>
      </c>
      <c r="CV1380" t="s">
        <v>555</v>
      </c>
      <c r="CW1380">
        <v>7.0330000000000004</v>
      </c>
    </row>
    <row r="1381" spans="2:106" x14ac:dyDescent="0.25">
      <c r="B1381" t="s">
        <v>106</v>
      </c>
      <c r="O1381" t="s">
        <v>107</v>
      </c>
      <c r="S1381" t="s">
        <v>108</v>
      </c>
      <c r="AJ1381" t="s">
        <v>109</v>
      </c>
      <c r="AN1381" t="s">
        <v>553</v>
      </c>
      <c r="AP1381" t="s">
        <v>554</v>
      </c>
      <c r="AQ1381" t="s">
        <v>361</v>
      </c>
      <c r="AR1381" t="s">
        <v>114</v>
      </c>
      <c r="AS1381" t="s">
        <v>35</v>
      </c>
      <c r="AT1381" t="s">
        <v>116</v>
      </c>
      <c r="AU1381" t="s">
        <v>503</v>
      </c>
      <c r="AV1381" s="1">
        <v>44790</v>
      </c>
      <c r="AW1381" s="2">
        <v>0.69097222222222221</v>
      </c>
      <c r="AX1381" s="1">
        <v>44790</v>
      </c>
      <c r="AZ1381">
        <v>1</v>
      </c>
      <c r="BA1381" t="s">
        <v>118</v>
      </c>
      <c r="BB1381">
        <v>8.7660000000000002E-2</v>
      </c>
      <c r="BC1381" t="s">
        <v>119</v>
      </c>
      <c r="BD1381" t="s">
        <v>120</v>
      </c>
      <c r="BH1381" s="1">
        <v>44792</v>
      </c>
      <c r="BI1381" s="2">
        <v>0.13819444444444443</v>
      </c>
      <c r="BJ1381" t="s">
        <v>121</v>
      </c>
      <c r="BK1381" t="s">
        <v>498</v>
      </c>
      <c r="BL1381" t="s">
        <v>276</v>
      </c>
      <c r="BM1381" t="s">
        <v>277</v>
      </c>
      <c r="BN1381" t="s">
        <v>124</v>
      </c>
      <c r="BO1381" t="s">
        <v>125</v>
      </c>
      <c r="BP1381" t="s">
        <v>126</v>
      </c>
      <c r="BQ1381">
        <v>1630</v>
      </c>
      <c r="BS1381" t="s">
        <v>127</v>
      </c>
      <c r="BU1381" t="s">
        <v>128</v>
      </c>
      <c r="BV1381" t="s">
        <v>495</v>
      </c>
      <c r="BX1381">
        <v>114</v>
      </c>
      <c r="BY1381">
        <v>7.0000000000000001E-3</v>
      </c>
      <c r="CC1381">
        <v>1</v>
      </c>
      <c r="CF1381">
        <v>2280</v>
      </c>
      <c r="CG1381">
        <v>1630</v>
      </c>
      <c r="CH1381">
        <v>72</v>
      </c>
      <c r="CK1381">
        <v>50</v>
      </c>
      <c r="CL1381">
        <v>130</v>
      </c>
      <c r="CP1381" t="s">
        <v>130</v>
      </c>
      <c r="CR1381" t="s">
        <v>131</v>
      </c>
      <c r="CS1381" t="s">
        <v>132</v>
      </c>
      <c r="CT1381" t="s">
        <v>133</v>
      </c>
      <c r="CU1381" t="s">
        <v>134</v>
      </c>
      <c r="CV1381" t="s">
        <v>555</v>
      </c>
      <c r="CW1381">
        <v>9.4659999999999993</v>
      </c>
    </row>
    <row r="1382" spans="2:106" x14ac:dyDescent="0.25">
      <c r="B1382" t="s">
        <v>106</v>
      </c>
      <c r="O1382" t="s">
        <v>107</v>
      </c>
      <c r="S1382" t="s">
        <v>108</v>
      </c>
      <c r="AJ1382" t="s">
        <v>109</v>
      </c>
      <c r="AN1382" t="s">
        <v>553</v>
      </c>
      <c r="AP1382" t="s">
        <v>554</v>
      </c>
      <c r="AQ1382" t="s">
        <v>361</v>
      </c>
      <c r="AR1382" t="s">
        <v>114</v>
      </c>
      <c r="AS1382" t="s">
        <v>35</v>
      </c>
      <c r="AT1382" t="s">
        <v>116</v>
      </c>
      <c r="AU1382" t="s">
        <v>503</v>
      </c>
      <c r="AV1382" s="1">
        <v>44790</v>
      </c>
      <c r="AW1382" s="2">
        <v>0.69097222222222221</v>
      </c>
      <c r="AX1382" s="1">
        <v>44790</v>
      </c>
      <c r="AZ1382">
        <v>1</v>
      </c>
      <c r="BA1382" t="s">
        <v>118</v>
      </c>
      <c r="BB1382">
        <v>8.7660000000000002E-2</v>
      </c>
      <c r="BC1382" t="s">
        <v>119</v>
      </c>
      <c r="BD1382" t="s">
        <v>120</v>
      </c>
      <c r="BH1382" s="1">
        <v>44792</v>
      </c>
      <c r="BI1382" s="2">
        <v>0.13819444444444443</v>
      </c>
      <c r="BJ1382" t="s">
        <v>121</v>
      </c>
      <c r="BK1382" t="s">
        <v>498</v>
      </c>
      <c r="BL1382" t="s">
        <v>317</v>
      </c>
      <c r="BM1382" t="s">
        <v>318</v>
      </c>
      <c r="BN1382" t="s">
        <v>124</v>
      </c>
      <c r="BO1382" t="s">
        <v>125</v>
      </c>
      <c r="BP1382" t="s">
        <v>126</v>
      </c>
      <c r="BQ1382">
        <v>1840</v>
      </c>
      <c r="BS1382" t="s">
        <v>127</v>
      </c>
      <c r="BU1382" t="s">
        <v>128</v>
      </c>
      <c r="BV1382" t="s">
        <v>495</v>
      </c>
      <c r="BX1382">
        <v>114</v>
      </c>
      <c r="BY1382">
        <v>8.9999999999999993E-3</v>
      </c>
      <c r="CC1382">
        <v>1</v>
      </c>
      <c r="CF1382">
        <v>2280</v>
      </c>
      <c r="CG1382">
        <v>1840</v>
      </c>
      <c r="CH1382">
        <v>81</v>
      </c>
      <c r="CK1382">
        <v>50</v>
      </c>
      <c r="CL1382">
        <v>130</v>
      </c>
      <c r="CP1382" t="s">
        <v>130</v>
      </c>
      <c r="CR1382" t="s">
        <v>131</v>
      </c>
      <c r="CS1382" t="s">
        <v>132</v>
      </c>
      <c r="CT1382" t="s">
        <v>133</v>
      </c>
      <c r="CU1382" t="s">
        <v>134</v>
      </c>
      <c r="CV1382" t="s">
        <v>555</v>
      </c>
      <c r="CW1382">
        <v>14.369</v>
      </c>
    </row>
    <row r="1383" spans="2:106" x14ac:dyDescent="0.25">
      <c r="B1383" t="s">
        <v>106</v>
      </c>
      <c r="O1383" t="s">
        <v>107</v>
      </c>
      <c r="S1383" t="s">
        <v>108</v>
      </c>
      <c r="AJ1383" t="s">
        <v>109</v>
      </c>
      <c r="AN1383" t="s">
        <v>553</v>
      </c>
      <c r="AP1383" t="s">
        <v>554</v>
      </c>
      <c r="AQ1383" t="s">
        <v>361</v>
      </c>
      <c r="AR1383" t="s">
        <v>114</v>
      </c>
      <c r="AS1383" t="s">
        <v>35</v>
      </c>
      <c r="AT1383" t="s">
        <v>116</v>
      </c>
      <c r="AU1383" t="s">
        <v>503</v>
      </c>
      <c r="AV1383" s="1">
        <v>44790</v>
      </c>
      <c r="AW1383" s="2">
        <v>0.69097222222222221</v>
      </c>
      <c r="AX1383" s="1">
        <v>44790</v>
      </c>
      <c r="AZ1383">
        <v>1</v>
      </c>
      <c r="BA1383" t="s">
        <v>118</v>
      </c>
      <c r="BB1383">
        <v>8.7660000000000002E-2</v>
      </c>
      <c r="BC1383" t="s">
        <v>119</v>
      </c>
      <c r="BD1383" t="s">
        <v>120</v>
      </c>
      <c r="BH1383" s="1">
        <v>44792</v>
      </c>
      <c r="BI1383" s="2">
        <v>0.13819444444444443</v>
      </c>
      <c r="BJ1383" t="s">
        <v>121</v>
      </c>
      <c r="BK1383" t="s">
        <v>498</v>
      </c>
      <c r="BL1383" t="s">
        <v>523</v>
      </c>
      <c r="BM1383" t="s">
        <v>524</v>
      </c>
      <c r="BN1383" t="s">
        <v>124</v>
      </c>
      <c r="BO1383" t="s">
        <v>125</v>
      </c>
      <c r="BP1383" t="s">
        <v>126</v>
      </c>
      <c r="BQ1383">
        <v>1910</v>
      </c>
      <c r="BS1383" t="s">
        <v>127</v>
      </c>
      <c r="BU1383" t="s">
        <v>128</v>
      </c>
      <c r="BV1383" t="s">
        <v>495</v>
      </c>
      <c r="BX1383">
        <v>114</v>
      </c>
      <c r="BY1383">
        <v>7.0000000000000001E-3</v>
      </c>
      <c r="CC1383">
        <v>1</v>
      </c>
      <c r="CF1383">
        <v>2280</v>
      </c>
      <c r="CG1383">
        <v>1910</v>
      </c>
      <c r="CH1383">
        <v>84</v>
      </c>
      <c r="CK1383">
        <v>50</v>
      </c>
      <c r="CL1383">
        <v>130</v>
      </c>
      <c r="CP1383" t="s">
        <v>130</v>
      </c>
      <c r="CR1383" t="s">
        <v>131</v>
      </c>
      <c r="CS1383" t="s">
        <v>132</v>
      </c>
      <c r="CT1383" t="s">
        <v>133</v>
      </c>
      <c r="CU1383" t="s">
        <v>134</v>
      </c>
      <c r="CV1383" t="s">
        <v>555</v>
      </c>
      <c r="CW1383">
        <v>18.856000000000002</v>
      </c>
    </row>
    <row r="1384" spans="2:106" x14ac:dyDescent="0.25">
      <c r="B1384" t="s">
        <v>106</v>
      </c>
      <c r="O1384" t="s">
        <v>107</v>
      </c>
      <c r="S1384" t="s">
        <v>108</v>
      </c>
      <c r="AJ1384" t="s">
        <v>109</v>
      </c>
      <c r="AN1384" t="s">
        <v>553</v>
      </c>
      <c r="AP1384" t="s">
        <v>554</v>
      </c>
      <c r="AQ1384" t="s">
        <v>361</v>
      </c>
      <c r="AR1384" t="s">
        <v>114</v>
      </c>
      <c r="AS1384" t="s">
        <v>35</v>
      </c>
      <c r="AT1384" t="s">
        <v>116</v>
      </c>
      <c r="AU1384" t="s">
        <v>503</v>
      </c>
      <c r="AV1384" s="1">
        <v>44790</v>
      </c>
      <c r="AW1384" s="2">
        <v>0.69097222222222221</v>
      </c>
      <c r="AX1384" s="1">
        <v>44790</v>
      </c>
      <c r="AZ1384">
        <v>1</v>
      </c>
      <c r="BA1384" t="s">
        <v>118</v>
      </c>
      <c r="BB1384">
        <v>8.7660000000000002E-2</v>
      </c>
      <c r="BC1384" t="s">
        <v>119</v>
      </c>
      <c r="BD1384" t="s">
        <v>120</v>
      </c>
      <c r="BH1384" s="1">
        <v>44792</v>
      </c>
      <c r="BI1384" s="2">
        <v>0.13819444444444443</v>
      </c>
      <c r="BJ1384" t="s">
        <v>121</v>
      </c>
      <c r="BK1384" t="s">
        <v>498</v>
      </c>
      <c r="BL1384" t="s">
        <v>525</v>
      </c>
      <c r="BM1384" t="s">
        <v>526</v>
      </c>
      <c r="BN1384" t="s">
        <v>124</v>
      </c>
      <c r="BO1384" t="s">
        <v>125</v>
      </c>
      <c r="BP1384" t="s">
        <v>126</v>
      </c>
      <c r="BQ1384">
        <v>2120</v>
      </c>
      <c r="BS1384" t="s">
        <v>127</v>
      </c>
      <c r="BU1384" t="s">
        <v>128</v>
      </c>
      <c r="BV1384" t="s">
        <v>495</v>
      </c>
      <c r="BX1384">
        <v>114</v>
      </c>
      <c r="BY1384">
        <v>6.0000000000000001E-3</v>
      </c>
      <c r="CC1384">
        <v>1</v>
      </c>
      <c r="CF1384">
        <v>2280</v>
      </c>
      <c r="CG1384">
        <v>2120</v>
      </c>
      <c r="CH1384">
        <v>93</v>
      </c>
      <c r="CK1384">
        <v>50</v>
      </c>
      <c r="CL1384">
        <v>130</v>
      </c>
      <c r="CP1384" t="s">
        <v>130</v>
      </c>
      <c r="CR1384" t="s">
        <v>131</v>
      </c>
      <c r="CS1384" t="s">
        <v>132</v>
      </c>
      <c r="CT1384" t="s">
        <v>133</v>
      </c>
      <c r="CU1384" t="s">
        <v>134</v>
      </c>
      <c r="CV1384" t="s">
        <v>555</v>
      </c>
      <c r="CW1384">
        <v>22.867000000000001</v>
      </c>
    </row>
    <row r="1385" spans="2:106" x14ac:dyDescent="0.25">
      <c r="B1385" t="s">
        <v>106</v>
      </c>
      <c r="O1385" t="s">
        <v>107</v>
      </c>
      <c r="S1385" t="s">
        <v>108</v>
      </c>
      <c r="AJ1385" t="s">
        <v>109</v>
      </c>
      <c r="AN1385" t="s">
        <v>553</v>
      </c>
      <c r="AP1385" t="s">
        <v>554</v>
      </c>
      <c r="AQ1385" t="s">
        <v>361</v>
      </c>
      <c r="AR1385" t="s">
        <v>114</v>
      </c>
      <c r="AS1385" t="s">
        <v>35</v>
      </c>
      <c r="AT1385" t="s">
        <v>116</v>
      </c>
      <c r="AU1385" t="s">
        <v>503</v>
      </c>
      <c r="AV1385" s="1">
        <v>44790</v>
      </c>
      <c r="AW1385" s="2">
        <v>0.69097222222222221</v>
      </c>
      <c r="AX1385" s="1">
        <v>44790</v>
      </c>
      <c r="AZ1385">
        <v>1</v>
      </c>
      <c r="BA1385" t="s">
        <v>118</v>
      </c>
      <c r="BB1385">
        <v>8.7660000000000002E-2</v>
      </c>
      <c r="BC1385" t="s">
        <v>119</v>
      </c>
      <c r="BD1385" t="s">
        <v>120</v>
      </c>
      <c r="BH1385" s="1">
        <v>44792</v>
      </c>
      <c r="BI1385" s="2">
        <v>0.13819444444444443</v>
      </c>
      <c r="BJ1385" t="s">
        <v>121</v>
      </c>
      <c r="BK1385" t="s">
        <v>498</v>
      </c>
      <c r="BL1385" t="s">
        <v>527</v>
      </c>
      <c r="BM1385" t="s">
        <v>528</v>
      </c>
      <c r="BN1385" t="s">
        <v>124</v>
      </c>
      <c r="BO1385" t="s">
        <v>125</v>
      </c>
      <c r="BP1385" t="s">
        <v>126</v>
      </c>
      <c r="BQ1385">
        <v>2240</v>
      </c>
      <c r="BS1385" t="s">
        <v>127</v>
      </c>
      <c r="BU1385" t="s">
        <v>128</v>
      </c>
      <c r="BV1385" t="s">
        <v>495</v>
      </c>
      <c r="BX1385">
        <v>114</v>
      </c>
      <c r="BY1385">
        <v>5.0000000000000001E-3</v>
      </c>
      <c r="CC1385">
        <v>1</v>
      </c>
      <c r="CF1385">
        <v>2280</v>
      </c>
      <c r="CG1385">
        <v>2240</v>
      </c>
      <c r="CH1385">
        <v>98</v>
      </c>
      <c r="CK1385">
        <v>50</v>
      </c>
      <c r="CL1385">
        <v>130</v>
      </c>
      <c r="CP1385" t="s">
        <v>130</v>
      </c>
      <c r="CR1385" t="s">
        <v>131</v>
      </c>
      <c r="CS1385" t="s">
        <v>132</v>
      </c>
      <c r="CT1385" t="s">
        <v>133</v>
      </c>
      <c r="CU1385" t="s">
        <v>134</v>
      </c>
      <c r="CV1385" t="s">
        <v>555</v>
      </c>
      <c r="CW1385">
        <v>26.48</v>
      </c>
    </row>
    <row r="1386" spans="2:106" x14ac:dyDescent="0.25">
      <c r="B1386" t="s">
        <v>106</v>
      </c>
      <c r="O1386" t="s">
        <v>107</v>
      </c>
      <c r="S1386" t="s">
        <v>108</v>
      </c>
      <c r="AJ1386" t="s">
        <v>109</v>
      </c>
      <c r="AN1386" t="s">
        <v>553</v>
      </c>
      <c r="AP1386" t="s">
        <v>554</v>
      </c>
      <c r="AQ1386" t="s">
        <v>361</v>
      </c>
      <c r="AR1386" t="s">
        <v>114</v>
      </c>
      <c r="AS1386" t="s">
        <v>35</v>
      </c>
      <c r="AT1386" t="s">
        <v>116</v>
      </c>
      <c r="AU1386" t="s">
        <v>503</v>
      </c>
      <c r="AV1386" s="1">
        <v>44790</v>
      </c>
      <c r="AW1386" s="2">
        <v>0.69097222222222221</v>
      </c>
      <c r="AX1386" s="1">
        <v>44790</v>
      </c>
      <c r="AZ1386">
        <v>1</v>
      </c>
      <c r="BA1386" t="s">
        <v>118</v>
      </c>
      <c r="BB1386">
        <v>8.7660000000000002E-2</v>
      </c>
      <c r="BC1386" t="s">
        <v>119</v>
      </c>
      <c r="BD1386" t="s">
        <v>120</v>
      </c>
      <c r="BH1386" s="1">
        <v>44792</v>
      </c>
      <c r="BI1386" s="2">
        <v>0.13819444444444443</v>
      </c>
      <c r="BJ1386" t="s">
        <v>121</v>
      </c>
      <c r="BK1386" t="s">
        <v>498</v>
      </c>
      <c r="BL1386" t="s">
        <v>529</v>
      </c>
      <c r="BM1386" t="s">
        <v>530</v>
      </c>
      <c r="BN1386" t="s">
        <v>124</v>
      </c>
      <c r="BO1386" t="s">
        <v>125</v>
      </c>
      <c r="BP1386" t="s">
        <v>126</v>
      </c>
      <c r="BQ1386">
        <v>2280</v>
      </c>
      <c r="BS1386" t="s">
        <v>127</v>
      </c>
      <c r="BU1386" t="s">
        <v>128</v>
      </c>
      <c r="BV1386" t="s">
        <v>495</v>
      </c>
      <c r="BX1386">
        <v>114</v>
      </c>
      <c r="BY1386">
        <v>5.0000000000000001E-3</v>
      </c>
      <c r="CC1386">
        <v>1</v>
      </c>
      <c r="CF1386">
        <v>2280</v>
      </c>
      <c r="CG1386">
        <v>2280</v>
      </c>
      <c r="CH1386">
        <v>100</v>
      </c>
      <c r="CK1386">
        <v>50</v>
      </c>
      <c r="CL1386">
        <v>130</v>
      </c>
      <c r="CP1386" t="s">
        <v>130</v>
      </c>
      <c r="CR1386" t="s">
        <v>131</v>
      </c>
      <c r="CS1386" t="s">
        <v>132</v>
      </c>
      <c r="CT1386" t="s">
        <v>133</v>
      </c>
      <c r="CU1386" t="s">
        <v>134</v>
      </c>
      <c r="CV1386" t="s">
        <v>555</v>
      </c>
      <c r="CW1386">
        <v>28.164000000000001</v>
      </c>
    </row>
    <row r="1387" spans="2:106" x14ac:dyDescent="0.25">
      <c r="B1387" t="s">
        <v>106</v>
      </c>
      <c r="O1387" t="s">
        <v>107</v>
      </c>
      <c r="S1387" t="s">
        <v>108</v>
      </c>
      <c r="AJ1387" t="s">
        <v>109</v>
      </c>
      <c r="AN1387" t="s">
        <v>553</v>
      </c>
      <c r="AP1387" t="s">
        <v>554</v>
      </c>
      <c r="AQ1387" t="s">
        <v>361</v>
      </c>
      <c r="AR1387" t="s">
        <v>114</v>
      </c>
      <c r="AS1387" t="s">
        <v>35</v>
      </c>
      <c r="AT1387" t="s">
        <v>116</v>
      </c>
      <c r="AU1387" t="s">
        <v>503</v>
      </c>
      <c r="AV1387" s="1">
        <v>44790</v>
      </c>
      <c r="AW1387" s="2">
        <v>0.69097222222222221</v>
      </c>
      <c r="AX1387" s="1">
        <v>44790</v>
      </c>
      <c r="AZ1387">
        <v>1</v>
      </c>
      <c r="BA1387" t="s">
        <v>118</v>
      </c>
      <c r="BB1387">
        <v>8.7660000000000002E-2</v>
      </c>
      <c r="BC1387" t="s">
        <v>119</v>
      </c>
      <c r="BD1387" t="s">
        <v>120</v>
      </c>
      <c r="BH1387" s="1">
        <v>44792</v>
      </c>
      <c r="BI1387" s="2">
        <v>0.13819444444444443</v>
      </c>
      <c r="BJ1387" t="s">
        <v>121</v>
      </c>
      <c r="BK1387" t="s">
        <v>498</v>
      </c>
      <c r="BL1387" t="s">
        <v>531</v>
      </c>
      <c r="BM1387" t="s">
        <v>532</v>
      </c>
      <c r="BN1387" t="s">
        <v>124</v>
      </c>
      <c r="BO1387" t="s">
        <v>125</v>
      </c>
      <c r="BP1387" t="s">
        <v>126</v>
      </c>
      <c r="BQ1387">
        <v>2280</v>
      </c>
      <c r="BS1387" t="s">
        <v>127</v>
      </c>
      <c r="BU1387" t="s">
        <v>128</v>
      </c>
      <c r="BV1387" t="s">
        <v>495</v>
      </c>
      <c r="BX1387">
        <v>114</v>
      </c>
      <c r="BY1387">
        <v>4.0000000000000001E-3</v>
      </c>
      <c r="CC1387">
        <v>1</v>
      </c>
      <c r="CF1387">
        <v>2280</v>
      </c>
      <c r="CG1387">
        <v>2280</v>
      </c>
      <c r="CH1387">
        <v>100</v>
      </c>
      <c r="CK1387">
        <v>50</v>
      </c>
      <c r="CL1387">
        <v>130</v>
      </c>
      <c r="CP1387" t="s">
        <v>130</v>
      </c>
      <c r="CR1387" t="s">
        <v>131</v>
      </c>
      <c r="CS1387" t="s">
        <v>132</v>
      </c>
      <c r="CT1387" t="s">
        <v>133</v>
      </c>
      <c r="CU1387" t="s">
        <v>134</v>
      </c>
      <c r="CV1387" t="s">
        <v>555</v>
      </c>
      <c r="CW1387">
        <v>29.771999999999998</v>
      </c>
    </row>
    <row r="1388" spans="2:106" x14ac:dyDescent="0.25">
      <c r="B1388" t="s">
        <v>106</v>
      </c>
      <c r="O1388" t="s">
        <v>107</v>
      </c>
      <c r="S1388" t="s">
        <v>108</v>
      </c>
      <c r="AJ1388" t="s">
        <v>109</v>
      </c>
      <c r="AN1388" t="s">
        <v>553</v>
      </c>
      <c r="AP1388" t="s">
        <v>554</v>
      </c>
      <c r="AQ1388" t="s">
        <v>361</v>
      </c>
      <c r="AR1388" t="s">
        <v>114</v>
      </c>
      <c r="AS1388" t="s">
        <v>35</v>
      </c>
      <c r="AT1388" t="s">
        <v>116</v>
      </c>
      <c r="AU1388" t="s">
        <v>503</v>
      </c>
      <c r="AV1388" s="1">
        <v>44790</v>
      </c>
      <c r="AW1388" s="2">
        <v>0.69097222222222221</v>
      </c>
      <c r="AX1388" s="1">
        <v>44790</v>
      </c>
      <c r="AZ1388">
        <v>1</v>
      </c>
      <c r="BA1388" t="s">
        <v>118</v>
      </c>
      <c r="BB1388">
        <v>8.7660000000000002E-2</v>
      </c>
      <c r="BC1388" t="s">
        <v>119</v>
      </c>
      <c r="BD1388" t="s">
        <v>120</v>
      </c>
      <c r="BH1388" s="1">
        <v>44792</v>
      </c>
      <c r="BI1388" s="2">
        <v>0.13819444444444443</v>
      </c>
      <c r="BJ1388" t="s">
        <v>121</v>
      </c>
      <c r="BK1388" t="s">
        <v>498</v>
      </c>
      <c r="BL1388" t="s">
        <v>533</v>
      </c>
      <c r="BM1388" t="s">
        <v>534</v>
      </c>
      <c r="BN1388" t="s">
        <v>124</v>
      </c>
      <c r="BO1388" t="s">
        <v>125</v>
      </c>
      <c r="BP1388" t="s">
        <v>126</v>
      </c>
      <c r="BQ1388">
        <v>2260</v>
      </c>
      <c r="BS1388" t="s">
        <v>127</v>
      </c>
      <c r="BU1388" t="s">
        <v>128</v>
      </c>
      <c r="BV1388" t="s">
        <v>495</v>
      </c>
      <c r="BX1388">
        <v>114</v>
      </c>
      <c r="BY1388">
        <v>3.0000000000000001E-3</v>
      </c>
      <c r="CC1388">
        <v>1</v>
      </c>
      <c r="CF1388">
        <v>2280</v>
      </c>
      <c r="CG1388">
        <v>2260</v>
      </c>
      <c r="CH1388">
        <v>99</v>
      </c>
      <c r="CK1388">
        <v>50</v>
      </c>
      <c r="CL1388">
        <v>130</v>
      </c>
      <c r="CP1388" t="s">
        <v>130</v>
      </c>
      <c r="CR1388" t="s">
        <v>131</v>
      </c>
      <c r="CS1388" t="s">
        <v>132</v>
      </c>
      <c r="CT1388" t="s">
        <v>133</v>
      </c>
      <c r="CU1388" t="s">
        <v>134</v>
      </c>
      <c r="CV1388" t="s">
        <v>555</v>
      </c>
      <c r="CW1388">
        <v>32.777000000000001</v>
      </c>
    </row>
    <row r="1389" spans="2:106" x14ac:dyDescent="0.25">
      <c r="B1389" t="s">
        <v>106</v>
      </c>
      <c r="O1389" t="s">
        <v>107</v>
      </c>
      <c r="S1389" t="s">
        <v>108</v>
      </c>
      <c r="AJ1389" t="s">
        <v>109</v>
      </c>
      <c r="AN1389" t="s">
        <v>553</v>
      </c>
      <c r="AP1389" t="s">
        <v>554</v>
      </c>
      <c r="AQ1389" t="s">
        <v>361</v>
      </c>
      <c r="AR1389" t="s">
        <v>114</v>
      </c>
      <c r="AS1389" t="s">
        <v>35</v>
      </c>
      <c r="AT1389" t="s">
        <v>116</v>
      </c>
      <c r="AU1389" t="s">
        <v>503</v>
      </c>
      <c r="AV1389" s="1">
        <v>44790</v>
      </c>
      <c r="AW1389" s="2">
        <v>0.69097222222222221</v>
      </c>
      <c r="AX1389" s="1">
        <v>44790</v>
      </c>
      <c r="AZ1389">
        <v>1</v>
      </c>
      <c r="BA1389" t="s">
        <v>118</v>
      </c>
      <c r="BB1389">
        <v>8.7660000000000002E-2</v>
      </c>
      <c r="BC1389" t="s">
        <v>119</v>
      </c>
      <c r="BD1389" t="s">
        <v>120</v>
      </c>
      <c r="BH1389" s="1">
        <v>44792</v>
      </c>
      <c r="BI1389" s="2">
        <v>0.13819444444444443</v>
      </c>
      <c r="BJ1389" t="s">
        <v>121</v>
      </c>
      <c r="BK1389" t="s">
        <v>498</v>
      </c>
      <c r="BL1389" t="s">
        <v>535</v>
      </c>
      <c r="BM1389" t="s">
        <v>536</v>
      </c>
      <c r="BN1389" t="s">
        <v>124</v>
      </c>
      <c r="BO1389" t="s">
        <v>125</v>
      </c>
      <c r="BP1389" t="s">
        <v>126</v>
      </c>
      <c r="BQ1389">
        <v>2350</v>
      </c>
      <c r="BS1389" t="s">
        <v>127</v>
      </c>
      <c r="BU1389" t="s">
        <v>128</v>
      </c>
      <c r="BV1389" t="s">
        <v>495</v>
      </c>
      <c r="BX1389">
        <v>114</v>
      </c>
      <c r="BY1389">
        <v>6.0000000000000001E-3</v>
      </c>
      <c r="CC1389">
        <v>1</v>
      </c>
      <c r="CF1389">
        <v>2280</v>
      </c>
      <c r="CG1389">
        <v>2350</v>
      </c>
      <c r="CH1389">
        <v>103</v>
      </c>
      <c r="CK1389">
        <v>50</v>
      </c>
      <c r="CL1389">
        <v>130</v>
      </c>
      <c r="CP1389" t="s">
        <v>130</v>
      </c>
      <c r="CR1389" t="s">
        <v>131</v>
      </c>
      <c r="CS1389" t="s">
        <v>132</v>
      </c>
      <c r="CT1389" t="s">
        <v>133</v>
      </c>
      <c r="CU1389" t="s">
        <v>134</v>
      </c>
      <c r="CV1389" t="s">
        <v>555</v>
      </c>
      <c r="CW1389">
        <v>35.546999999999997</v>
      </c>
    </row>
    <row r="1390" spans="2:106" x14ac:dyDescent="0.25">
      <c r="B1390" t="s">
        <v>106</v>
      </c>
      <c r="O1390" t="s">
        <v>107</v>
      </c>
      <c r="S1390" t="s">
        <v>108</v>
      </c>
      <c r="AJ1390" t="s">
        <v>109</v>
      </c>
      <c r="AN1390" t="s">
        <v>553</v>
      </c>
      <c r="AP1390" t="s">
        <v>554</v>
      </c>
      <c r="AQ1390" t="s">
        <v>361</v>
      </c>
      <c r="AR1390" t="s">
        <v>114</v>
      </c>
      <c r="AS1390" t="s">
        <v>35</v>
      </c>
      <c r="AT1390" t="s">
        <v>116</v>
      </c>
      <c r="AU1390" t="s">
        <v>503</v>
      </c>
      <c r="AV1390" s="1">
        <v>44790</v>
      </c>
      <c r="AW1390" s="2">
        <v>0.69097222222222221</v>
      </c>
      <c r="AX1390" s="1">
        <v>44790</v>
      </c>
      <c r="AZ1390">
        <v>1</v>
      </c>
      <c r="BA1390" t="s">
        <v>118</v>
      </c>
      <c r="BB1390">
        <v>8.7660000000000002E-2</v>
      </c>
      <c r="BC1390" t="s">
        <v>119</v>
      </c>
      <c r="BD1390" t="s">
        <v>120</v>
      </c>
      <c r="BH1390" s="1">
        <v>44792</v>
      </c>
      <c r="BI1390" s="2">
        <v>0.13819444444444443</v>
      </c>
      <c r="BJ1390" t="s">
        <v>121</v>
      </c>
      <c r="BK1390" t="s">
        <v>498</v>
      </c>
      <c r="BL1390" t="s">
        <v>537</v>
      </c>
      <c r="BM1390" t="s">
        <v>538</v>
      </c>
      <c r="BN1390" t="s">
        <v>124</v>
      </c>
      <c r="BO1390" t="s">
        <v>125</v>
      </c>
      <c r="BP1390" t="s">
        <v>126</v>
      </c>
      <c r="BQ1390">
        <v>2300</v>
      </c>
      <c r="BS1390" t="s">
        <v>127</v>
      </c>
      <c r="BU1390" t="s">
        <v>128</v>
      </c>
      <c r="BV1390" t="s">
        <v>495</v>
      </c>
      <c r="BX1390">
        <v>114</v>
      </c>
      <c r="BY1390">
        <v>7.0000000000000001E-3</v>
      </c>
      <c r="CC1390">
        <v>1</v>
      </c>
      <c r="CF1390">
        <v>2280</v>
      </c>
      <c r="CG1390">
        <v>2300</v>
      </c>
      <c r="CH1390">
        <v>101</v>
      </c>
      <c r="CK1390">
        <v>50</v>
      </c>
      <c r="CL1390">
        <v>130</v>
      </c>
      <c r="CP1390" t="s">
        <v>130</v>
      </c>
      <c r="CR1390" t="s">
        <v>131</v>
      </c>
      <c r="CS1390" t="s">
        <v>132</v>
      </c>
      <c r="CT1390" t="s">
        <v>133</v>
      </c>
      <c r="CU1390" t="s">
        <v>134</v>
      </c>
      <c r="CV1390" t="s">
        <v>555</v>
      </c>
      <c r="CW1390">
        <v>38.107999999999997</v>
      </c>
    </row>
    <row r="1391" spans="2:106" x14ac:dyDescent="0.25">
      <c r="B1391" t="s">
        <v>106</v>
      </c>
      <c r="O1391" t="s">
        <v>107</v>
      </c>
      <c r="S1391" t="s">
        <v>108</v>
      </c>
      <c r="AJ1391" t="s">
        <v>109</v>
      </c>
      <c r="AN1391" t="s">
        <v>553</v>
      </c>
      <c r="AP1391" t="s">
        <v>554</v>
      </c>
      <c r="AQ1391" t="s">
        <v>361</v>
      </c>
      <c r="AR1391" t="s">
        <v>114</v>
      </c>
      <c r="AS1391" t="s">
        <v>35</v>
      </c>
      <c r="AT1391" t="s">
        <v>116</v>
      </c>
      <c r="AU1391" t="s">
        <v>503</v>
      </c>
      <c r="AV1391" s="1">
        <v>44790</v>
      </c>
      <c r="AW1391" s="2">
        <v>0.69097222222222221</v>
      </c>
      <c r="AX1391" s="1">
        <v>44790</v>
      </c>
      <c r="AZ1391">
        <v>1</v>
      </c>
      <c r="BA1391" t="s">
        <v>118</v>
      </c>
      <c r="BB1391">
        <v>8.7660000000000002E-2</v>
      </c>
      <c r="BC1391" t="s">
        <v>119</v>
      </c>
      <c r="BD1391" t="s">
        <v>120</v>
      </c>
      <c r="BH1391" s="1">
        <v>44792</v>
      </c>
      <c r="BI1391" s="2">
        <v>0.13819444444444443</v>
      </c>
      <c r="BJ1391" t="s">
        <v>121</v>
      </c>
      <c r="BK1391" t="s">
        <v>498</v>
      </c>
      <c r="BL1391" t="s">
        <v>539</v>
      </c>
      <c r="BM1391" t="s">
        <v>540</v>
      </c>
      <c r="BN1391" t="s">
        <v>124</v>
      </c>
      <c r="BO1391" t="s">
        <v>125</v>
      </c>
      <c r="BP1391" t="s">
        <v>126</v>
      </c>
      <c r="BQ1391">
        <v>2290</v>
      </c>
      <c r="BS1391" t="s">
        <v>127</v>
      </c>
      <c r="BU1391" t="s">
        <v>128</v>
      </c>
      <c r="BV1391" t="s">
        <v>495</v>
      </c>
      <c r="BX1391">
        <v>114</v>
      </c>
      <c r="BY1391">
        <v>2.1999999999999999E-2</v>
      </c>
      <c r="CC1391">
        <v>1</v>
      </c>
      <c r="CF1391">
        <v>2280</v>
      </c>
      <c r="CG1391">
        <v>2290</v>
      </c>
      <c r="CH1391">
        <v>100</v>
      </c>
      <c r="CK1391">
        <v>50</v>
      </c>
      <c r="CL1391">
        <v>130</v>
      </c>
      <c r="CP1391" t="s">
        <v>130</v>
      </c>
      <c r="CR1391" t="s">
        <v>131</v>
      </c>
      <c r="CS1391" t="s">
        <v>132</v>
      </c>
      <c r="CT1391" t="s">
        <v>133</v>
      </c>
      <c r="CU1391" t="s">
        <v>134</v>
      </c>
      <c r="CV1391" t="s">
        <v>555</v>
      </c>
      <c r="CW1391">
        <v>40.493000000000002</v>
      </c>
    </row>
    <row r="1392" spans="2:106" x14ac:dyDescent="0.25">
      <c r="B1392" t="s">
        <v>106</v>
      </c>
      <c r="O1392" t="s">
        <v>107</v>
      </c>
      <c r="S1392" t="s">
        <v>108</v>
      </c>
      <c r="AJ1392" t="s">
        <v>109</v>
      </c>
      <c r="AN1392" t="s">
        <v>553</v>
      </c>
      <c r="AP1392" t="s">
        <v>554</v>
      </c>
      <c r="AQ1392" t="s">
        <v>361</v>
      </c>
      <c r="AR1392" t="s">
        <v>114</v>
      </c>
      <c r="AS1392" t="s">
        <v>35</v>
      </c>
      <c r="AT1392" t="s">
        <v>116</v>
      </c>
      <c r="AU1392" t="s">
        <v>503</v>
      </c>
      <c r="AV1392" s="1">
        <v>44790</v>
      </c>
      <c r="AW1392" s="2">
        <v>0.69097222222222221</v>
      </c>
      <c r="AX1392" s="1">
        <v>44790</v>
      </c>
      <c r="AZ1392">
        <v>1</v>
      </c>
      <c r="BA1392" t="s">
        <v>118</v>
      </c>
      <c r="BB1392">
        <v>8.7660000000000002E-2</v>
      </c>
      <c r="BC1392" t="s">
        <v>119</v>
      </c>
      <c r="BD1392" t="s">
        <v>120</v>
      </c>
      <c r="BH1392" s="1">
        <v>44792</v>
      </c>
      <c r="BI1392" s="2">
        <v>0.13819444444444443</v>
      </c>
      <c r="BJ1392" t="s">
        <v>121</v>
      </c>
      <c r="BK1392" t="s">
        <v>498</v>
      </c>
      <c r="BL1392" t="s">
        <v>541</v>
      </c>
      <c r="BM1392" t="s">
        <v>542</v>
      </c>
      <c r="BN1392" t="s">
        <v>124</v>
      </c>
      <c r="BO1392" t="s">
        <v>125</v>
      </c>
      <c r="BP1392" t="s">
        <v>126</v>
      </c>
      <c r="BQ1392">
        <v>2270</v>
      </c>
      <c r="BS1392" t="s">
        <v>127</v>
      </c>
      <c r="BU1392" t="s">
        <v>128</v>
      </c>
      <c r="BV1392" t="s">
        <v>495</v>
      </c>
      <c r="BX1392">
        <v>114</v>
      </c>
      <c r="BY1392">
        <v>7.0000000000000001E-3</v>
      </c>
      <c r="CC1392">
        <v>1</v>
      </c>
      <c r="CF1392">
        <v>2280</v>
      </c>
      <c r="CG1392">
        <v>2270</v>
      </c>
      <c r="CH1392">
        <v>99</v>
      </c>
      <c r="CK1392">
        <v>50</v>
      </c>
      <c r="CL1392">
        <v>130</v>
      </c>
      <c r="CP1392" t="s">
        <v>130</v>
      </c>
      <c r="CR1392" t="s">
        <v>131</v>
      </c>
      <c r="CS1392" t="s">
        <v>132</v>
      </c>
      <c r="CT1392" t="s">
        <v>133</v>
      </c>
      <c r="CU1392" t="s">
        <v>134</v>
      </c>
      <c r="CV1392" t="s">
        <v>555</v>
      </c>
      <c r="CW1392">
        <v>42.720999999999997</v>
      </c>
    </row>
    <row r="1393" spans="2:101" x14ac:dyDescent="0.25">
      <c r="B1393" t="s">
        <v>106</v>
      </c>
      <c r="O1393" t="s">
        <v>107</v>
      </c>
      <c r="S1393" t="s">
        <v>108</v>
      </c>
      <c r="AJ1393" t="s">
        <v>109</v>
      </c>
      <c r="AN1393" t="s">
        <v>553</v>
      </c>
      <c r="AP1393" t="s">
        <v>554</v>
      </c>
      <c r="AQ1393" t="s">
        <v>361</v>
      </c>
      <c r="AR1393" t="s">
        <v>114</v>
      </c>
      <c r="AS1393" t="s">
        <v>35</v>
      </c>
      <c r="AT1393" t="s">
        <v>116</v>
      </c>
      <c r="AU1393" t="s">
        <v>503</v>
      </c>
      <c r="AV1393" s="1">
        <v>44790</v>
      </c>
      <c r="AW1393" s="2">
        <v>0.69097222222222221</v>
      </c>
      <c r="AX1393" s="1">
        <v>44790</v>
      </c>
      <c r="AZ1393">
        <v>1</v>
      </c>
      <c r="BA1393" t="s">
        <v>118</v>
      </c>
      <c r="BB1393">
        <v>8.7660000000000002E-2</v>
      </c>
      <c r="BC1393" t="s">
        <v>119</v>
      </c>
      <c r="BD1393" t="s">
        <v>120</v>
      </c>
      <c r="BH1393" s="1">
        <v>44792</v>
      </c>
      <c r="BI1393" s="2">
        <v>0.13819444444444443</v>
      </c>
      <c r="BJ1393" t="s">
        <v>121</v>
      </c>
      <c r="BK1393" t="s">
        <v>498</v>
      </c>
      <c r="BL1393" t="s">
        <v>543</v>
      </c>
      <c r="BM1393" t="s">
        <v>544</v>
      </c>
      <c r="BN1393" t="s">
        <v>124</v>
      </c>
      <c r="BO1393" t="s">
        <v>125</v>
      </c>
      <c r="BP1393" t="s">
        <v>126</v>
      </c>
      <c r="BQ1393">
        <v>2060</v>
      </c>
      <c r="BS1393" t="s">
        <v>127</v>
      </c>
      <c r="BU1393" t="s">
        <v>128</v>
      </c>
      <c r="BV1393" t="s">
        <v>495</v>
      </c>
      <c r="BX1393">
        <v>114</v>
      </c>
      <c r="BY1393">
        <v>7.0000000000000001E-3</v>
      </c>
      <c r="CC1393">
        <v>1</v>
      </c>
      <c r="CF1393">
        <v>2280</v>
      </c>
      <c r="CG1393">
        <v>2060</v>
      </c>
      <c r="CH1393">
        <v>90</v>
      </c>
      <c r="CK1393">
        <v>50</v>
      </c>
      <c r="CL1393">
        <v>130</v>
      </c>
      <c r="CP1393" t="s">
        <v>130</v>
      </c>
      <c r="CR1393" t="s">
        <v>131</v>
      </c>
      <c r="CS1393" t="s">
        <v>132</v>
      </c>
      <c r="CT1393" t="s">
        <v>133</v>
      </c>
      <c r="CU1393" t="s">
        <v>134</v>
      </c>
      <c r="CV1393" t="s">
        <v>555</v>
      </c>
      <c r="CW1393">
        <v>48.631</v>
      </c>
    </row>
    <row r="1394" spans="2:101" x14ac:dyDescent="0.25">
      <c r="B1394" t="s">
        <v>106</v>
      </c>
      <c r="O1394" t="s">
        <v>107</v>
      </c>
      <c r="S1394" t="s">
        <v>108</v>
      </c>
      <c r="AJ1394" t="s">
        <v>109</v>
      </c>
      <c r="AN1394" t="s">
        <v>553</v>
      </c>
      <c r="AP1394" t="s">
        <v>554</v>
      </c>
      <c r="AQ1394" t="s">
        <v>361</v>
      </c>
      <c r="AR1394" t="s">
        <v>114</v>
      </c>
      <c r="AS1394" t="s">
        <v>35</v>
      </c>
      <c r="AT1394" t="s">
        <v>116</v>
      </c>
      <c r="AU1394" t="s">
        <v>503</v>
      </c>
      <c r="AV1394" s="1">
        <v>44790</v>
      </c>
      <c r="AW1394" s="2">
        <v>0.69097222222222221</v>
      </c>
      <c r="AX1394" s="1">
        <v>44790</v>
      </c>
      <c r="AZ1394">
        <v>1</v>
      </c>
      <c r="BA1394" t="s">
        <v>118</v>
      </c>
      <c r="BB1394">
        <v>8.7660000000000002E-2</v>
      </c>
      <c r="BC1394" t="s">
        <v>119</v>
      </c>
      <c r="BD1394" t="s">
        <v>120</v>
      </c>
      <c r="BH1394" s="1">
        <v>44792</v>
      </c>
      <c r="BI1394" s="2">
        <v>0.13819444444444443</v>
      </c>
      <c r="BJ1394" t="s">
        <v>121</v>
      </c>
      <c r="BK1394" t="s">
        <v>137</v>
      </c>
      <c r="BL1394" t="s">
        <v>141</v>
      </c>
      <c r="BM1394" t="s">
        <v>142</v>
      </c>
      <c r="BN1394" t="s">
        <v>124</v>
      </c>
      <c r="BO1394" t="s">
        <v>125</v>
      </c>
      <c r="BP1394" t="s">
        <v>126</v>
      </c>
      <c r="BQ1394">
        <v>97</v>
      </c>
      <c r="BS1394" t="s">
        <v>127</v>
      </c>
      <c r="BU1394" t="s">
        <v>140</v>
      </c>
      <c r="BV1394" t="s">
        <v>495</v>
      </c>
      <c r="CC1394">
        <v>1</v>
      </c>
      <c r="CF1394">
        <v>570</v>
      </c>
      <c r="CG1394">
        <v>550</v>
      </c>
      <c r="CH1394">
        <v>97</v>
      </c>
      <c r="CK1394">
        <v>50</v>
      </c>
      <c r="CL1394">
        <v>130</v>
      </c>
      <c r="CP1394" t="s">
        <v>130</v>
      </c>
      <c r="CR1394" t="s">
        <v>131</v>
      </c>
      <c r="CS1394" t="s">
        <v>132</v>
      </c>
      <c r="CT1394" t="s">
        <v>133</v>
      </c>
      <c r="CU1394" t="s">
        <v>134</v>
      </c>
      <c r="CV1394" t="s">
        <v>555</v>
      </c>
      <c r="CW1394">
        <v>35.014000000000003</v>
      </c>
    </row>
    <row r="1395" spans="2:101" x14ac:dyDescent="0.25">
      <c r="B1395" t="s">
        <v>106</v>
      </c>
      <c r="O1395" t="s">
        <v>107</v>
      </c>
      <c r="S1395" t="s">
        <v>108</v>
      </c>
      <c r="AJ1395" t="s">
        <v>109</v>
      </c>
      <c r="AN1395" t="s">
        <v>556</v>
      </c>
      <c r="AP1395" t="s">
        <v>557</v>
      </c>
      <c r="AQ1395" t="s">
        <v>361</v>
      </c>
      <c r="AR1395" t="s">
        <v>114</v>
      </c>
      <c r="AS1395" t="s">
        <v>35</v>
      </c>
      <c r="AT1395" t="s">
        <v>116</v>
      </c>
      <c r="AU1395" t="s">
        <v>507</v>
      </c>
      <c r="AV1395" s="1">
        <v>44790</v>
      </c>
      <c r="AW1395" s="2">
        <v>0.69097222222222221</v>
      </c>
      <c r="AX1395" s="1">
        <v>44790</v>
      </c>
      <c r="AZ1395">
        <v>1</v>
      </c>
      <c r="BA1395" t="s">
        <v>118</v>
      </c>
      <c r="BB1395">
        <v>8.7660000000000002E-2</v>
      </c>
      <c r="BC1395" t="s">
        <v>119</v>
      </c>
      <c r="BD1395" t="s">
        <v>120</v>
      </c>
      <c r="BH1395" s="1">
        <v>44792</v>
      </c>
      <c r="BI1395" s="2">
        <v>0.19999999999999998</v>
      </c>
      <c r="BJ1395" t="s">
        <v>121</v>
      </c>
      <c r="BK1395" t="s">
        <v>498</v>
      </c>
      <c r="BL1395" t="s">
        <v>255</v>
      </c>
      <c r="BM1395" t="s">
        <v>256</v>
      </c>
      <c r="BN1395" t="s">
        <v>124</v>
      </c>
      <c r="BO1395" t="s">
        <v>125</v>
      </c>
      <c r="BP1395" t="s">
        <v>126</v>
      </c>
      <c r="BQ1395">
        <v>1700</v>
      </c>
      <c r="BS1395" t="s">
        <v>127</v>
      </c>
      <c r="BU1395" t="s">
        <v>128</v>
      </c>
      <c r="BV1395" t="s">
        <v>495</v>
      </c>
      <c r="BX1395">
        <v>114</v>
      </c>
      <c r="BY1395">
        <v>6.0000000000000001E-3</v>
      </c>
      <c r="CC1395">
        <v>1</v>
      </c>
      <c r="CF1395">
        <v>2280</v>
      </c>
      <c r="CG1395">
        <v>1700</v>
      </c>
      <c r="CH1395">
        <v>74</v>
      </c>
      <c r="CI1395">
        <v>1</v>
      </c>
      <c r="CK1395">
        <v>50</v>
      </c>
      <c r="CL1395">
        <v>130</v>
      </c>
      <c r="CM1395">
        <v>30</v>
      </c>
      <c r="CP1395" t="s">
        <v>130</v>
      </c>
      <c r="CR1395" t="s">
        <v>131</v>
      </c>
      <c r="CS1395" t="s">
        <v>132</v>
      </c>
      <c r="CT1395" t="s">
        <v>133</v>
      </c>
      <c r="CU1395" t="s">
        <v>134</v>
      </c>
      <c r="CV1395" t="s">
        <v>558</v>
      </c>
      <c r="CW1395">
        <v>7.0279999999999996</v>
      </c>
    </row>
    <row r="1396" spans="2:101" x14ac:dyDescent="0.25">
      <c r="B1396" t="s">
        <v>106</v>
      </c>
      <c r="O1396" t="s">
        <v>107</v>
      </c>
      <c r="S1396" t="s">
        <v>108</v>
      </c>
      <c r="AJ1396" t="s">
        <v>109</v>
      </c>
      <c r="AN1396" t="s">
        <v>556</v>
      </c>
      <c r="AP1396" t="s">
        <v>557</v>
      </c>
      <c r="AQ1396" t="s">
        <v>361</v>
      </c>
      <c r="AR1396" t="s">
        <v>114</v>
      </c>
      <c r="AS1396" t="s">
        <v>35</v>
      </c>
      <c r="AT1396" t="s">
        <v>116</v>
      </c>
      <c r="AU1396" t="s">
        <v>507</v>
      </c>
      <c r="AV1396" s="1">
        <v>44790</v>
      </c>
      <c r="AW1396" s="2">
        <v>0.69097222222222221</v>
      </c>
      <c r="AX1396" s="1">
        <v>44790</v>
      </c>
      <c r="AZ1396">
        <v>1</v>
      </c>
      <c r="BA1396" t="s">
        <v>118</v>
      </c>
      <c r="BB1396">
        <v>8.7660000000000002E-2</v>
      </c>
      <c r="BC1396" t="s">
        <v>119</v>
      </c>
      <c r="BD1396" t="s">
        <v>120</v>
      </c>
      <c r="BH1396" s="1">
        <v>44792</v>
      </c>
      <c r="BI1396" s="2">
        <v>0.19999999999999998</v>
      </c>
      <c r="BJ1396" t="s">
        <v>121</v>
      </c>
      <c r="BK1396" t="s">
        <v>498</v>
      </c>
      <c r="BL1396" t="s">
        <v>276</v>
      </c>
      <c r="BM1396" t="s">
        <v>277</v>
      </c>
      <c r="BN1396" t="s">
        <v>124</v>
      </c>
      <c r="BO1396" t="s">
        <v>125</v>
      </c>
      <c r="BP1396" t="s">
        <v>126</v>
      </c>
      <c r="BQ1396">
        <v>1640</v>
      </c>
      <c r="BS1396" t="s">
        <v>127</v>
      </c>
      <c r="BU1396" t="s">
        <v>128</v>
      </c>
      <c r="BV1396" t="s">
        <v>495</v>
      </c>
      <c r="BX1396">
        <v>114</v>
      </c>
      <c r="BY1396">
        <v>7.0000000000000001E-3</v>
      </c>
      <c r="CC1396">
        <v>1</v>
      </c>
      <c r="CF1396">
        <v>2280</v>
      </c>
      <c r="CG1396">
        <v>1640</v>
      </c>
      <c r="CH1396">
        <v>72</v>
      </c>
      <c r="CI1396">
        <v>0</v>
      </c>
      <c r="CK1396">
        <v>50</v>
      </c>
      <c r="CL1396">
        <v>130</v>
      </c>
      <c r="CM1396">
        <v>30</v>
      </c>
      <c r="CP1396" t="s">
        <v>130</v>
      </c>
      <c r="CR1396" t="s">
        <v>131</v>
      </c>
      <c r="CS1396" t="s">
        <v>132</v>
      </c>
      <c r="CT1396" t="s">
        <v>133</v>
      </c>
      <c r="CU1396" t="s">
        <v>134</v>
      </c>
      <c r="CV1396" t="s">
        <v>558</v>
      </c>
      <c r="CW1396">
        <v>9.4640000000000004</v>
      </c>
    </row>
    <row r="1397" spans="2:101" x14ac:dyDescent="0.25">
      <c r="B1397" t="s">
        <v>106</v>
      </c>
      <c r="O1397" t="s">
        <v>107</v>
      </c>
      <c r="S1397" t="s">
        <v>108</v>
      </c>
      <c r="AJ1397" t="s">
        <v>109</v>
      </c>
      <c r="AN1397" t="s">
        <v>556</v>
      </c>
      <c r="AP1397" t="s">
        <v>557</v>
      </c>
      <c r="AQ1397" t="s">
        <v>361</v>
      </c>
      <c r="AR1397" t="s">
        <v>114</v>
      </c>
      <c r="AS1397" t="s">
        <v>35</v>
      </c>
      <c r="AT1397" t="s">
        <v>116</v>
      </c>
      <c r="AU1397" t="s">
        <v>507</v>
      </c>
      <c r="AV1397" s="1">
        <v>44790</v>
      </c>
      <c r="AW1397" s="2">
        <v>0.69097222222222221</v>
      </c>
      <c r="AX1397" s="1">
        <v>44790</v>
      </c>
      <c r="AZ1397">
        <v>1</v>
      </c>
      <c r="BA1397" t="s">
        <v>118</v>
      </c>
      <c r="BB1397">
        <v>8.7660000000000002E-2</v>
      </c>
      <c r="BC1397" t="s">
        <v>119</v>
      </c>
      <c r="BD1397" t="s">
        <v>120</v>
      </c>
      <c r="BH1397" s="1">
        <v>44792</v>
      </c>
      <c r="BI1397" s="2">
        <v>0.19999999999999998</v>
      </c>
      <c r="BJ1397" t="s">
        <v>121</v>
      </c>
      <c r="BK1397" t="s">
        <v>498</v>
      </c>
      <c r="BL1397" t="s">
        <v>317</v>
      </c>
      <c r="BM1397" t="s">
        <v>318</v>
      </c>
      <c r="BN1397" t="s">
        <v>124</v>
      </c>
      <c r="BO1397" t="s">
        <v>125</v>
      </c>
      <c r="BP1397" t="s">
        <v>126</v>
      </c>
      <c r="BQ1397">
        <v>1870</v>
      </c>
      <c r="BS1397" t="s">
        <v>127</v>
      </c>
      <c r="BU1397" t="s">
        <v>128</v>
      </c>
      <c r="BV1397" t="s">
        <v>495</v>
      </c>
      <c r="BX1397">
        <v>114</v>
      </c>
      <c r="BY1397">
        <v>8.9999999999999993E-3</v>
      </c>
      <c r="CC1397">
        <v>1</v>
      </c>
      <c r="CF1397">
        <v>2280</v>
      </c>
      <c r="CG1397">
        <v>1870</v>
      </c>
      <c r="CH1397">
        <v>82</v>
      </c>
      <c r="CI1397">
        <v>1</v>
      </c>
      <c r="CK1397">
        <v>50</v>
      </c>
      <c r="CL1397">
        <v>130</v>
      </c>
      <c r="CM1397">
        <v>30</v>
      </c>
      <c r="CP1397" t="s">
        <v>130</v>
      </c>
      <c r="CR1397" t="s">
        <v>131</v>
      </c>
      <c r="CS1397" t="s">
        <v>132</v>
      </c>
      <c r="CT1397" t="s">
        <v>133</v>
      </c>
      <c r="CU1397" t="s">
        <v>134</v>
      </c>
      <c r="CV1397" t="s">
        <v>558</v>
      </c>
      <c r="CW1397">
        <v>14.368</v>
      </c>
    </row>
    <row r="1398" spans="2:101" x14ac:dyDescent="0.25">
      <c r="B1398" t="s">
        <v>106</v>
      </c>
      <c r="O1398" t="s">
        <v>107</v>
      </c>
      <c r="S1398" t="s">
        <v>108</v>
      </c>
      <c r="AJ1398" t="s">
        <v>109</v>
      </c>
      <c r="AN1398" t="s">
        <v>556</v>
      </c>
      <c r="AP1398" t="s">
        <v>557</v>
      </c>
      <c r="AQ1398" t="s">
        <v>361</v>
      </c>
      <c r="AR1398" t="s">
        <v>114</v>
      </c>
      <c r="AS1398" t="s">
        <v>35</v>
      </c>
      <c r="AT1398" t="s">
        <v>116</v>
      </c>
      <c r="AU1398" t="s">
        <v>507</v>
      </c>
      <c r="AV1398" s="1">
        <v>44790</v>
      </c>
      <c r="AW1398" s="2">
        <v>0.69097222222222221</v>
      </c>
      <c r="AX1398" s="1">
        <v>44790</v>
      </c>
      <c r="AZ1398">
        <v>1</v>
      </c>
      <c r="BA1398" t="s">
        <v>118</v>
      </c>
      <c r="BB1398">
        <v>8.7660000000000002E-2</v>
      </c>
      <c r="BC1398" t="s">
        <v>119</v>
      </c>
      <c r="BD1398" t="s">
        <v>120</v>
      </c>
      <c r="BH1398" s="1">
        <v>44792</v>
      </c>
      <c r="BI1398" s="2">
        <v>0.19999999999999998</v>
      </c>
      <c r="BJ1398" t="s">
        <v>121</v>
      </c>
      <c r="BK1398" t="s">
        <v>498</v>
      </c>
      <c r="BL1398" t="s">
        <v>523</v>
      </c>
      <c r="BM1398" t="s">
        <v>524</v>
      </c>
      <c r="BN1398" t="s">
        <v>124</v>
      </c>
      <c r="BO1398" t="s">
        <v>125</v>
      </c>
      <c r="BP1398" t="s">
        <v>126</v>
      </c>
      <c r="BQ1398">
        <v>1950</v>
      </c>
      <c r="BS1398" t="s">
        <v>127</v>
      </c>
      <c r="BU1398" t="s">
        <v>128</v>
      </c>
      <c r="BV1398" t="s">
        <v>495</v>
      </c>
      <c r="BX1398">
        <v>114</v>
      </c>
      <c r="BY1398">
        <v>7.0000000000000001E-3</v>
      </c>
      <c r="CC1398">
        <v>1</v>
      </c>
      <c r="CF1398">
        <v>2280</v>
      </c>
      <c r="CG1398">
        <v>1950</v>
      </c>
      <c r="CH1398">
        <v>86</v>
      </c>
      <c r="CI1398">
        <v>2</v>
      </c>
      <c r="CK1398">
        <v>50</v>
      </c>
      <c r="CL1398">
        <v>130</v>
      </c>
      <c r="CM1398">
        <v>30</v>
      </c>
      <c r="CP1398" t="s">
        <v>130</v>
      </c>
      <c r="CR1398" t="s">
        <v>131</v>
      </c>
      <c r="CS1398" t="s">
        <v>132</v>
      </c>
      <c r="CT1398" t="s">
        <v>133</v>
      </c>
      <c r="CU1398" t="s">
        <v>134</v>
      </c>
      <c r="CV1398" t="s">
        <v>558</v>
      </c>
      <c r="CW1398">
        <v>18.853000000000002</v>
      </c>
    </row>
    <row r="1399" spans="2:101" x14ac:dyDescent="0.25">
      <c r="B1399" t="s">
        <v>106</v>
      </c>
      <c r="O1399" t="s">
        <v>107</v>
      </c>
      <c r="S1399" t="s">
        <v>108</v>
      </c>
      <c r="AJ1399" t="s">
        <v>109</v>
      </c>
      <c r="AN1399" t="s">
        <v>556</v>
      </c>
      <c r="AP1399" t="s">
        <v>557</v>
      </c>
      <c r="AQ1399" t="s">
        <v>361</v>
      </c>
      <c r="AR1399" t="s">
        <v>114</v>
      </c>
      <c r="AS1399" t="s">
        <v>35</v>
      </c>
      <c r="AT1399" t="s">
        <v>116</v>
      </c>
      <c r="AU1399" t="s">
        <v>507</v>
      </c>
      <c r="AV1399" s="1">
        <v>44790</v>
      </c>
      <c r="AW1399" s="2">
        <v>0.69097222222222221</v>
      </c>
      <c r="AX1399" s="1">
        <v>44790</v>
      </c>
      <c r="AZ1399">
        <v>1</v>
      </c>
      <c r="BA1399" t="s">
        <v>118</v>
      </c>
      <c r="BB1399">
        <v>8.7660000000000002E-2</v>
      </c>
      <c r="BC1399" t="s">
        <v>119</v>
      </c>
      <c r="BD1399" t="s">
        <v>120</v>
      </c>
      <c r="BH1399" s="1">
        <v>44792</v>
      </c>
      <c r="BI1399" s="2">
        <v>0.19999999999999998</v>
      </c>
      <c r="BJ1399" t="s">
        <v>121</v>
      </c>
      <c r="BK1399" t="s">
        <v>498</v>
      </c>
      <c r="BL1399" t="s">
        <v>525</v>
      </c>
      <c r="BM1399" t="s">
        <v>526</v>
      </c>
      <c r="BN1399" t="s">
        <v>124</v>
      </c>
      <c r="BO1399" t="s">
        <v>125</v>
      </c>
      <c r="BP1399" t="s">
        <v>126</v>
      </c>
      <c r="BQ1399">
        <v>2170</v>
      </c>
      <c r="BS1399" t="s">
        <v>127</v>
      </c>
      <c r="BU1399" t="s">
        <v>128</v>
      </c>
      <c r="BV1399" t="s">
        <v>495</v>
      </c>
      <c r="BX1399">
        <v>114</v>
      </c>
      <c r="BY1399">
        <v>6.0000000000000001E-3</v>
      </c>
      <c r="CC1399">
        <v>1</v>
      </c>
      <c r="CF1399">
        <v>2280</v>
      </c>
      <c r="CG1399">
        <v>2170</v>
      </c>
      <c r="CH1399">
        <v>95</v>
      </c>
      <c r="CI1399">
        <v>2</v>
      </c>
      <c r="CK1399">
        <v>50</v>
      </c>
      <c r="CL1399">
        <v>130</v>
      </c>
      <c r="CM1399">
        <v>30</v>
      </c>
      <c r="CP1399" t="s">
        <v>130</v>
      </c>
      <c r="CR1399" t="s">
        <v>131</v>
      </c>
      <c r="CS1399" t="s">
        <v>132</v>
      </c>
      <c r="CT1399" t="s">
        <v>133</v>
      </c>
      <c r="CU1399" t="s">
        <v>134</v>
      </c>
      <c r="CV1399" t="s">
        <v>558</v>
      </c>
      <c r="CW1399">
        <v>22.866</v>
      </c>
    </row>
    <row r="1400" spans="2:101" x14ac:dyDescent="0.25">
      <c r="B1400" t="s">
        <v>106</v>
      </c>
      <c r="O1400" t="s">
        <v>107</v>
      </c>
      <c r="S1400" t="s">
        <v>108</v>
      </c>
      <c r="AJ1400" t="s">
        <v>109</v>
      </c>
      <c r="AN1400" t="s">
        <v>556</v>
      </c>
      <c r="AP1400" t="s">
        <v>557</v>
      </c>
      <c r="AQ1400" t="s">
        <v>361</v>
      </c>
      <c r="AR1400" t="s">
        <v>114</v>
      </c>
      <c r="AS1400" t="s">
        <v>35</v>
      </c>
      <c r="AT1400" t="s">
        <v>116</v>
      </c>
      <c r="AU1400" t="s">
        <v>507</v>
      </c>
      <c r="AV1400" s="1">
        <v>44790</v>
      </c>
      <c r="AW1400" s="2">
        <v>0.69097222222222221</v>
      </c>
      <c r="AX1400" s="1">
        <v>44790</v>
      </c>
      <c r="AZ1400">
        <v>1</v>
      </c>
      <c r="BA1400" t="s">
        <v>118</v>
      </c>
      <c r="BB1400">
        <v>8.7660000000000002E-2</v>
      </c>
      <c r="BC1400" t="s">
        <v>119</v>
      </c>
      <c r="BD1400" t="s">
        <v>120</v>
      </c>
      <c r="BH1400" s="1">
        <v>44792</v>
      </c>
      <c r="BI1400" s="2">
        <v>0.19999999999999998</v>
      </c>
      <c r="BJ1400" t="s">
        <v>121</v>
      </c>
      <c r="BK1400" t="s">
        <v>498</v>
      </c>
      <c r="BL1400" t="s">
        <v>527</v>
      </c>
      <c r="BM1400" t="s">
        <v>528</v>
      </c>
      <c r="BN1400" t="s">
        <v>124</v>
      </c>
      <c r="BO1400" t="s">
        <v>125</v>
      </c>
      <c r="BP1400" t="s">
        <v>126</v>
      </c>
      <c r="BQ1400">
        <v>2300</v>
      </c>
      <c r="BS1400" t="s">
        <v>127</v>
      </c>
      <c r="BU1400" t="s">
        <v>128</v>
      </c>
      <c r="BV1400" t="s">
        <v>495</v>
      </c>
      <c r="BX1400">
        <v>114</v>
      </c>
      <c r="BY1400">
        <v>5.0000000000000001E-3</v>
      </c>
      <c r="CC1400">
        <v>1</v>
      </c>
      <c r="CF1400">
        <v>2280</v>
      </c>
      <c r="CG1400">
        <v>2300</v>
      </c>
      <c r="CH1400">
        <v>101</v>
      </c>
      <c r="CI1400">
        <v>3</v>
      </c>
      <c r="CK1400">
        <v>50</v>
      </c>
      <c r="CL1400">
        <v>130</v>
      </c>
      <c r="CM1400">
        <v>30</v>
      </c>
      <c r="CP1400" t="s">
        <v>130</v>
      </c>
      <c r="CR1400" t="s">
        <v>131</v>
      </c>
      <c r="CS1400" t="s">
        <v>132</v>
      </c>
      <c r="CT1400" t="s">
        <v>133</v>
      </c>
      <c r="CU1400" t="s">
        <v>134</v>
      </c>
      <c r="CV1400" t="s">
        <v>558</v>
      </c>
      <c r="CW1400">
        <v>26.481000000000002</v>
      </c>
    </row>
    <row r="1401" spans="2:101" x14ac:dyDescent="0.25">
      <c r="B1401" t="s">
        <v>106</v>
      </c>
      <c r="O1401" t="s">
        <v>107</v>
      </c>
      <c r="S1401" t="s">
        <v>108</v>
      </c>
      <c r="AJ1401" t="s">
        <v>109</v>
      </c>
      <c r="AN1401" t="s">
        <v>556</v>
      </c>
      <c r="AP1401" t="s">
        <v>557</v>
      </c>
      <c r="AQ1401" t="s">
        <v>361</v>
      </c>
      <c r="AR1401" t="s">
        <v>114</v>
      </c>
      <c r="AS1401" t="s">
        <v>35</v>
      </c>
      <c r="AT1401" t="s">
        <v>116</v>
      </c>
      <c r="AU1401" t="s">
        <v>507</v>
      </c>
      <c r="AV1401" s="1">
        <v>44790</v>
      </c>
      <c r="AW1401" s="2">
        <v>0.69097222222222221</v>
      </c>
      <c r="AX1401" s="1">
        <v>44790</v>
      </c>
      <c r="AZ1401">
        <v>1</v>
      </c>
      <c r="BA1401" t="s">
        <v>118</v>
      </c>
      <c r="BB1401">
        <v>8.7660000000000002E-2</v>
      </c>
      <c r="BC1401" t="s">
        <v>119</v>
      </c>
      <c r="BD1401" t="s">
        <v>120</v>
      </c>
      <c r="BH1401" s="1">
        <v>44792</v>
      </c>
      <c r="BI1401" s="2">
        <v>0.19999999999999998</v>
      </c>
      <c r="BJ1401" t="s">
        <v>121</v>
      </c>
      <c r="BK1401" t="s">
        <v>498</v>
      </c>
      <c r="BL1401" t="s">
        <v>529</v>
      </c>
      <c r="BM1401" t="s">
        <v>530</v>
      </c>
      <c r="BN1401" t="s">
        <v>124</v>
      </c>
      <c r="BO1401" t="s">
        <v>125</v>
      </c>
      <c r="BP1401" t="s">
        <v>126</v>
      </c>
      <c r="BQ1401">
        <v>2340</v>
      </c>
      <c r="BS1401" t="s">
        <v>127</v>
      </c>
      <c r="BU1401" t="s">
        <v>128</v>
      </c>
      <c r="BV1401" t="s">
        <v>495</v>
      </c>
      <c r="BX1401">
        <v>114</v>
      </c>
      <c r="BY1401">
        <v>5.0000000000000001E-3</v>
      </c>
      <c r="CC1401">
        <v>1</v>
      </c>
      <c r="CF1401">
        <v>2280</v>
      </c>
      <c r="CG1401">
        <v>2340</v>
      </c>
      <c r="CH1401">
        <v>103</v>
      </c>
      <c r="CI1401">
        <v>3</v>
      </c>
      <c r="CK1401">
        <v>50</v>
      </c>
      <c r="CL1401">
        <v>130</v>
      </c>
      <c r="CM1401">
        <v>30</v>
      </c>
      <c r="CP1401" t="s">
        <v>130</v>
      </c>
      <c r="CR1401" t="s">
        <v>131</v>
      </c>
      <c r="CS1401" t="s">
        <v>132</v>
      </c>
      <c r="CT1401" t="s">
        <v>133</v>
      </c>
      <c r="CU1401" t="s">
        <v>134</v>
      </c>
      <c r="CV1401" t="s">
        <v>558</v>
      </c>
      <c r="CW1401">
        <v>28.164000000000001</v>
      </c>
    </row>
    <row r="1402" spans="2:101" x14ac:dyDescent="0.25">
      <c r="B1402" t="s">
        <v>106</v>
      </c>
      <c r="O1402" t="s">
        <v>107</v>
      </c>
      <c r="S1402" t="s">
        <v>108</v>
      </c>
      <c r="AJ1402" t="s">
        <v>109</v>
      </c>
      <c r="AN1402" t="s">
        <v>556</v>
      </c>
      <c r="AP1402" t="s">
        <v>557</v>
      </c>
      <c r="AQ1402" t="s">
        <v>361</v>
      </c>
      <c r="AR1402" t="s">
        <v>114</v>
      </c>
      <c r="AS1402" t="s">
        <v>35</v>
      </c>
      <c r="AT1402" t="s">
        <v>116</v>
      </c>
      <c r="AU1402" t="s">
        <v>507</v>
      </c>
      <c r="AV1402" s="1">
        <v>44790</v>
      </c>
      <c r="AW1402" s="2">
        <v>0.69097222222222221</v>
      </c>
      <c r="AX1402" s="1">
        <v>44790</v>
      </c>
      <c r="AZ1402">
        <v>1</v>
      </c>
      <c r="BA1402" t="s">
        <v>118</v>
      </c>
      <c r="BB1402">
        <v>8.7660000000000002E-2</v>
      </c>
      <c r="BC1402" t="s">
        <v>119</v>
      </c>
      <c r="BD1402" t="s">
        <v>120</v>
      </c>
      <c r="BH1402" s="1">
        <v>44792</v>
      </c>
      <c r="BI1402" s="2">
        <v>0.19999999999999998</v>
      </c>
      <c r="BJ1402" t="s">
        <v>121</v>
      </c>
      <c r="BK1402" t="s">
        <v>498</v>
      </c>
      <c r="BL1402" t="s">
        <v>531</v>
      </c>
      <c r="BM1402" t="s">
        <v>532</v>
      </c>
      <c r="BN1402" t="s">
        <v>124</v>
      </c>
      <c r="BO1402" t="s">
        <v>125</v>
      </c>
      <c r="BP1402" t="s">
        <v>126</v>
      </c>
      <c r="BQ1402">
        <v>2320</v>
      </c>
      <c r="BS1402" t="s">
        <v>127</v>
      </c>
      <c r="BU1402" t="s">
        <v>128</v>
      </c>
      <c r="BV1402" t="s">
        <v>495</v>
      </c>
      <c r="BX1402">
        <v>114</v>
      </c>
      <c r="BY1402">
        <v>4.0000000000000001E-3</v>
      </c>
      <c r="CC1402">
        <v>1</v>
      </c>
      <c r="CF1402">
        <v>2280</v>
      </c>
      <c r="CG1402">
        <v>2320</v>
      </c>
      <c r="CH1402">
        <v>102</v>
      </c>
      <c r="CI1402">
        <v>2</v>
      </c>
      <c r="CK1402">
        <v>50</v>
      </c>
      <c r="CL1402">
        <v>130</v>
      </c>
      <c r="CM1402">
        <v>30</v>
      </c>
      <c r="CP1402" t="s">
        <v>130</v>
      </c>
      <c r="CR1402" t="s">
        <v>131</v>
      </c>
      <c r="CS1402" t="s">
        <v>132</v>
      </c>
      <c r="CT1402" t="s">
        <v>133</v>
      </c>
      <c r="CU1402" t="s">
        <v>134</v>
      </c>
      <c r="CV1402" t="s">
        <v>558</v>
      </c>
      <c r="CW1402">
        <v>29.771999999999998</v>
      </c>
    </row>
    <row r="1403" spans="2:101" x14ac:dyDescent="0.25">
      <c r="B1403" t="s">
        <v>106</v>
      </c>
      <c r="O1403" t="s">
        <v>107</v>
      </c>
      <c r="S1403" t="s">
        <v>108</v>
      </c>
      <c r="AJ1403" t="s">
        <v>109</v>
      </c>
      <c r="AN1403" t="s">
        <v>556</v>
      </c>
      <c r="AP1403" t="s">
        <v>557</v>
      </c>
      <c r="AQ1403" t="s">
        <v>361</v>
      </c>
      <c r="AR1403" t="s">
        <v>114</v>
      </c>
      <c r="AS1403" t="s">
        <v>35</v>
      </c>
      <c r="AT1403" t="s">
        <v>116</v>
      </c>
      <c r="AU1403" t="s">
        <v>507</v>
      </c>
      <c r="AV1403" s="1">
        <v>44790</v>
      </c>
      <c r="AW1403" s="2">
        <v>0.69097222222222221</v>
      </c>
      <c r="AX1403" s="1">
        <v>44790</v>
      </c>
      <c r="AZ1403">
        <v>1</v>
      </c>
      <c r="BA1403" t="s">
        <v>118</v>
      </c>
      <c r="BB1403">
        <v>8.7660000000000002E-2</v>
      </c>
      <c r="BC1403" t="s">
        <v>119</v>
      </c>
      <c r="BD1403" t="s">
        <v>120</v>
      </c>
      <c r="BH1403" s="1">
        <v>44792</v>
      </c>
      <c r="BI1403" s="2">
        <v>0.19999999999999998</v>
      </c>
      <c r="BJ1403" t="s">
        <v>121</v>
      </c>
      <c r="BK1403" t="s">
        <v>498</v>
      </c>
      <c r="BL1403" t="s">
        <v>533</v>
      </c>
      <c r="BM1403" t="s">
        <v>534</v>
      </c>
      <c r="BN1403" t="s">
        <v>124</v>
      </c>
      <c r="BO1403" t="s">
        <v>125</v>
      </c>
      <c r="BP1403" t="s">
        <v>126</v>
      </c>
      <c r="BQ1403">
        <v>2310</v>
      </c>
      <c r="BS1403" t="s">
        <v>127</v>
      </c>
      <c r="BU1403" t="s">
        <v>128</v>
      </c>
      <c r="BV1403" t="s">
        <v>495</v>
      </c>
      <c r="BX1403">
        <v>114</v>
      </c>
      <c r="BY1403">
        <v>3.0000000000000001E-3</v>
      </c>
      <c r="CC1403">
        <v>1</v>
      </c>
      <c r="CF1403">
        <v>2280</v>
      </c>
      <c r="CG1403">
        <v>2310</v>
      </c>
      <c r="CH1403">
        <v>101</v>
      </c>
      <c r="CI1403">
        <v>2</v>
      </c>
      <c r="CK1403">
        <v>50</v>
      </c>
      <c r="CL1403">
        <v>130</v>
      </c>
      <c r="CM1403">
        <v>30</v>
      </c>
      <c r="CP1403" t="s">
        <v>130</v>
      </c>
      <c r="CR1403" t="s">
        <v>131</v>
      </c>
      <c r="CS1403" t="s">
        <v>132</v>
      </c>
      <c r="CT1403" t="s">
        <v>133</v>
      </c>
      <c r="CU1403" t="s">
        <v>134</v>
      </c>
      <c r="CV1403" t="s">
        <v>558</v>
      </c>
      <c r="CW1403">
        <v>32.777000000000001</v>
      </c>
    </row>
    <row r="1404" spans="2:101" x14ac:dyDescent="0.25">
      <c r="B1404" t="s">
        <v>106</v>
      </c>
      <c r="O1404" t="s">
        <v>107</v>
      </c>
      <c r="S1404" t="s">
        <v>108</v>
      </c>
      <c r="AJ1404" t="s">
        <v>109</v>
      </c>
      <c r="AN1404" t="s">
        <v>556</v>
      </c>
      <c r="AP1404" t="s">
        <v>557</v>
      </c>
      <c r="AQ1404" t="s">
        <v>361</v>
      </c>
      <c r="AR1404" t="s">
        <v>114</v>
      </c>
      <c r="AS1404" t="s">
        <v>35</v>
      </c>
      <c r="AT1404" t="s">
        <v>116</v>
      </c>
      <c r="AU1404" t="s">
        <v>507</v>
      </c>
      <c r="AV1404" s="1">
        <v>44790</v>
      </c>
      <c r="AW1404" s="2">
        <v>0.69097222222222221</v>
      </c>
      <c r="AX1404" s="1">
        <v>44790</v>
      </c>
      <c r="AZ1404">
        <v>1</v>
      </c>
      <c r="BA1404" t="s">
        <v>118</v>
      </c>
      <c r="BB1404">
        <v>8.7660000000000002E-2</v>
      </c>
      <c r="BC1404" t="s">
        <v>119</v>
      </c>
      <c r="BD1404" t="s">
        <v>120</v>
      </c>
      <c r="BH1404" s="1">
        <v>44792</v>
      </c>
      <c r="BI1404" s="2">
        <v>0.19999999999999998</v>
      </c>
      <c r="BJ1404" t="s">
        <v>121</v>
      </c>
      <c r="BK1404" t="s">
        <v>498</v>
      </c>
      <c r="BL1404" t="s">
        <v>535</v>
      </c>
      <c r="BM1404" t="s">
        <v>536</v>
      </c>
      <c r="BN1404" t="s">
        <v>124</v>
      </c>
      <c r="BO1404" t="s">
        <v>125</v>
      </c>
      <c r="BP1404" t="s">
        <v>126</v>
      </c>
      <c r="BQ1404">
        <v>2400</v>
      </c>
      <c r="BS1404" t="s">
        <v>127</v>
      </c>
      <c r="BU1404" t="s">
        <v>128</v>
      </c>
      <c r="BV1404" t="s">
        <v>495</v>
      </c>
      <c r="BX1404">
        <v>114</v>
      </c>
      <c r="BY1404">
        <v>6.0000000000000001E-3</v>
      </c>
      <c r="CC1404">
        <v>1</v>
      </c>
      <c r="CF1404">
        <v>2280</v>
      </c>
      <c r="CG1404">
        <v>2400</v>
      </c>
      <c r="CH1404">
        <v>105</v>
      </c>
      <c r="CI1404">
        <v>2</v>
      </c>
      <c r="CK1404">
        <v>50</v>
      </c>
      <c r="CL1404">
        <v>130</v>
      </c>
      <c r="CM1404">
        <v>30</v>
      </c>
      <c r="CP1404" t="s">
        <v>130</v>
      </c>
      <c r="CR1404" t="s">
        <v>131</v>
      </c>
      <c r="CS1404" t="s">
        <v>132</v>
      </c>
      <c r="CT1404" t="s">
        <v>133</v>
      </c>
      <c r="CU1404" t="s">
        <v>134</v>
      </c>
      <c r="CV1404" t="s">
        <v>558</v>
      </c>
      <c r="CW1404">
        <v>35.548000000000002</v>
      </c>
    </row>
    <row r="1405" spans="2:101" x14ac:dyDescent="0.25">
      <c r="B1405" t="s">
        <v>106</v>
      </c>
      <c r="O1405" t="s">
        <v>107</v>
      </c>
      <c r="S1405" t="s">
        <v>108</v>
      </c>
      <c r="AJ1405" t="s">
        <v>109</v>
      </c>
      <c r="AN1405" t="s">
        <v>556</v>
      </c>
      <c r="AP1405" t="s">
        <v>557</v>
      </c>
      <c r="AQ1405" t="s">
        <v>361</v>
      </c>
      <c r="AR1405" t="s">
        <v>114</v>
      </c>
      <c r="AS1405" t="s">
        <v>35</v>
      </c>
      <c r="AT1405" t="s">
        <v>116</v>
      </c>
      <c r="AU1405" t="s">
        <v>507</v>
      </c>
      <c r="AV1405" s="1">
        <v>44790</v>
      </c>
      <c r="AW1405" s="2">
        <v>0.69097222222222221</v>
      </c>
      <c r="AX1405" s="1">
        <v>44790</v>
      </c>
      <c r="AZ1405">
        <v>1</v>
      </c>
      <c r="BA1405" t="s">
        <v>118</v>
      </c>
      <c r="BB1405">
        <v>8.7660000000000002E-2</v>
      </c>
      <c r="BC1405" t="s">
        <v>119</v>
      </c>
      <c r="BD1405" t="s">
        <v>120</v>
      </c>
      <c r="BH1405" s="1">
        <v>44792</v>
      </c>
      <c r="BI1405" s="2">
        <v>0.19999999999999998</v>
      </c>
      <c r="BJ1405" t="s">
        <v>121</v>
      </c>
      <c r="BK1405" t="s">
        <v>498</v>
      </c>
      <c r="BL1405" t="s">
        <v>537</v>
      </c>
      <c r="BM1405" t="s">
        <v>538</v>
      </c>
      <c r="BN1405" t="s">
        <v>124</v>
      </c>
      <c r="BO1405" t="s">
        <v>125</v>
      </c>
      <c r="BP1405" t="s">
        <v>126</v>
      </c>
      <c r="BQ1405">
        <v>2350</v>
      </c>
      <c r="BS1405" t="s">
        <v>127</v>
      </c>
      <c r="BU1405" t="s">
        <v>128</v>
      </c>
      <c r="BV1405" t="s">
        <v>495</v>
      </c>
      <c r="BX1405">
        <v>114</v>
      </c>
      <c r="BY1405">
        <v>7.0000000000000001E-3</v>
      </c>
      <c r="CC1405">
        <v>1</v>
      </c>
      <c r="CF1405">
        <v>2280</v>
      </c>
      <c r="CG1405">
        <v>2350</v>
      </c>
      <c r="CH1405">
        <v>103</v>
      </c>
      <c r="CI1405">
        <v>2</v>
      </c>
      <c r="CK1405">
        <v>50</v>
      </c>
      <c r="CL1405">
        <v>130</v>
      </c>
      <c r="CM1405">
        <v>30</v>
      </c>
      <c r="CP1405" t="s">
        <v>130</v>
      </c>
      <c r="CR1405" t="s">
        <v>131</v>
      </c>
      <c r="CS1405" t="s">
        <v>132</v>
      </c>
      <c r="CT1405" t="s">
        <v>133</v>
      </c>
      <c r="CU1405" t="s">
        <v>134</v>
      </c>
      <c r="CV1405" t="s">
        <v>558</v>
      </c>
      <c r="CW1405">
        <v>38.109000000000002</v>
      </c>
    </row>
    <row r="1406" spans="2:101" x14ac:dyDescent="0.25">
      <c r="B1406" t="s">
        <v>106</v>
      </c>
      <c r="O1406" t="s">
        <v>107</v>
      </c>
      <c r="S1406" t="s">
        <v>108</v>
      </c>
      <c r="AJ1406" t="s">
        <v>109</v>
      </c>
      <c r="AN1406" t="s">
        <v>556</v>
      </c>
      <c r="AP1406" t="s">
        <v>557</v>
      </c>
      <c r="AQ1406" t="s">
        <v>361</v>
      </c>
      <c r="AR1406" t="s">
        <v>114</v>
      </c>
      <c r="AS1406" t="s">
        <v>35</v>
      </c>
      <c r="AT1406" t="s">
        <v>116</v>
      </c>
      <c r="AU1406" t="s">
        <v>507</v>
      </c>
      <c r="AV1406" s="1">
        <v>44790</v>
      </c>
      <c r="AW1406" s="2">
        <v>0.69097222222222221</v>
      </c>
      <c r="AX1406" s="1">
        <v>44790</v>
      </c>
      <c r="AZ1406">
        <v>1</v>
      </c>
      <c r="BA1406" t="s">
        <v>118</v>
      </c>
      <c r="BB1406">
        <v>8.7660000000000002E-2</v>
      </c>
      <c r="BC1406" t="s">
        <v>119</v>
      </c>
      <c r="BD1406" t="s">
        <v>120</v>
      </c>
      <c r="BH1406" s="1">
        <v>44792</v>
      </c>
      <c r="BI1406" s="2">
        <v>0.19999999999999998</v>
      </c>
      <c r="BJ1406" t="s">
        <v>121</v>
      </c>
      <c r="BK1406" t="s">
        <v>498</v>
      </c>
      <c r="BL1406" t="s">
        <v>539</v>
      </c>
      <c r="BM1406" t="s">
        <v>540</v>
      </c>
      <c r="BN1406" t="s">
        <v>124</v>
      </c>
      <c r="BO1406" t="s">
        <v>125</v>
      </c>
      <c r="BP1406" t="s">
        <v>126</v>
      </c>
      <c r="BQ1406">
        <v>2340</v>
      </c>
      <c r="BS1406" t="s">
        <v>127</v>
      </c>
      <c r="BU1406" t="s">
        <v>128</v>
      </c>
      <c r="BV1406" t="s">
        <v>495</v>
      </c>
      <c r="BX1406">
        <v>114</v>
      </c>
      <c r="BY1406">
        <v>2.1999999999999999E-2</v>
      </c>
      <c r="CC1406">
        <v>1</v>
      </c>
      <c r="CF1406">
        <v>2280</v>
      </c>
      <c r="CG1406">
        <v>2340</v>
      </c>
      <c r="CH1406">
        <v>103</v>
      </c>
      <c r="CI1406">
        <v>3</v>
      </c>
      <c r="CK1406">
        <v>50</v>
      </c>
      <c r="CL1406">
        <v>130</v>
      </c>
      <c r="CM1406">
        <v>30</v>
      </c>
      <c r="CP1406" t="s">
        <v>130</v>
      </c>
      <c r="CR1406" t="s">
        <v>131</v>
      </c>
      <c r="CS1406" t="s">
        <v>132</v>
      </c>
      <c r="CT1406" t="s">
        <v>133</v>
      </c>
      <c r="CU1406" t="s">
        <v>134</v>
      </c>
      <c r="CV1406" t="s">
        <v>558</v>
      </c>
      <c r="CW1406">
        <v>40.491999999999997</v>
      </c>
    </row>
    <row r="1407" spans="2:101" x14ac:dyDescent="0.25">
      <c r="B1407" t="s">
        <v>106</v>
      </c>
      <c r="O1407" t="s">
        <v>107</v>
      </c>
      <c r="S1407" t="s">
        <v>108</v>
      </c>
      <c r="AJ1407" t="s">
        <v>109</v>
      </c>
      <c r="AN1407" t="s">
        <v>556</v>
      </c>
      <c r="AP1407" t="s">
        <v>557</v>
      </c>
      <c r="AQ1407" t="s">
        <v>361</v>
      </c>
      <c r="AR1407" t="s">
        <v>114</v>
      </c>
      <c r="AS1407" t="s">
        <v>35</v>
      </c>
      <c r="AT1407" t="s">
        <v>116</v>
      </c>
      <c r="AU1407" t="s">
        <v>507</v>
      </c>
      <c r="AV1407" s="1">
        <v>44790</v>
      </c>
      <c r="AW1407" s="2">
        <v>0.69097222222222221</v>
      </c>
      <c r="AX1407" s="1">
        <v>44790</v>
      </c>
      <c r="AZ1407">
        <v>1</v>
      </c>
      <c r="BA1407" t="s">
        <v>118</v>
      </c>
      <c r="BB1407">
        <v>8.7660000000000002E-2</v>
      </c>
      <c r="BC1407" t="s">
        <v>119</v>
      </c>
      <c r="BD1407" t="s">
        <v>120</v>
      </c>
      <c r="BH1407" s="1">
        <v>44792</v>
      </c>
      <c r="BI1407" s="2">
        <v>0.19999999999999998</v>
      </c>
      <c r="BJ1407" t="s">
        <v>121</v>
      </c>
      <c r="BK1407" t="s">
        <v>498</v>
      </c>
      <c r="BL1407" t="s">
        <v>541</v>
      </c>
      <c r="BM1407" t="s">
        <v>542</v>
      </c>
      <c r="BN1407" t="s">
        <v>124</v>
      </c>
      <c r="BO1407" t="s">
        <v>125</v>
      </c>
      <c r="BP1407" t="s">
        <v>126</v>
      </c>
      <c r="BQ1407">
        <v>2320</v>
      </c>
      <c r="BS1407" t="s">
        <v>127</v>
      </c>
      <c r="BU1407" t="s">
        <v>128</v>
      </c>
      <c r="BV1407" t="s">
        <v>495</v>
      </c>
      <c r="BX1407">
        <v>114</v>
      </c>
      <c r="BY1407">
        <v>7.0000000000000001E-3</v>
      </c>
      <c r="CC1407">
        <v>1</v>
      </c>
      <c r="CF1407">
        <v>2280</v>
      </c>
      <c r="CG1407">
        <v>2320</v>
      </c>
      <c r="CH1407">
        <v>102</v>
      </c>
      <c r="CI1407">
        <v>3</v>
      </c>
      <c r="CK1407">
        <v>50</v>
      </c>
      <c r="CL1407">
        <v>130</v>
      </c>
      <c r="CM1407">
        <v>30</v>
      </c>
      <c r="CP1407" t="s">
        <v>130</v>
      </c>
      <c r="CR1407" t="s">
        <v>131</v>
      </c>
      <c r="CS1407" t="s">
        <v>132</v>
      </c>
      <c r="CT1407" t="s">
        <v>133</v>
      </c>
      <c r="CU1407" t="s">
        <v>134</v>
      </c>
      <c r="CV1407" t="s">
        <v>558</v>
      </c>
      <c r="CW1407">
        <v>42.720999999999997</v>
      </c>
    </row>
    <row r="1408" spans="2:101" x14ac:dyDescent="0.25">
      <c r="B1408" t="s">
        <v>106</v>
      </c>
      <c r="O1408" t="s">
        <v>107</v>
      </c>
      <c r="S1408" t="s">
        <v>108</v>
      </c>
      <c r="AJ1408" t="s">
        <v>109</v>
      </c>
      <c r="AN1408" t="s">
        <v>556</v>
      </c>
      <c r="AP1408" t="s">
        <v>557</v>
      </c>
      <c r="AQ1408" t="s">
        <v>361</v>
      </c>
      <c r="AR1408" t="s">
        <v>114</v>
      </c>
      <c r="AS1408" t="s">
        <v>35</v>
      </c>
      <c r="AT1408" t="s">
        <v>116</v>
      </c>
      <c r="AU1408" t="s">
        <v>507</v>
      </c>
      <c r="AV1408" s="1">
        <v>44790</v>
      </c>
      <c r="AW1408" s="2">
        <v>0.69097222222222221</v>
      </c>
      <c r="AX1408" s="1">
        <v>44790</v>
      </c>
      <c r="AZ1408">
        <v>1</v>
      </c>
      <c r="BA1408" t="s">
        <v>118</v>
      </c>
      <c r="BB1408">
        <v>8.7660000000000002E-2</v>
      </c>
      <c r="BC1408" t="s">
        <v>119</v>
      </c>
      <c r="BD1408" t="s">
        <v>120</v>
      </c>
      <c r="BH1408" s="1">
        <v>44792</v>
      </c>
      <c r="BI1408" s="2">
        <v>0.19999999999999998</v>
      </c>
      <c r="BJ1408" t="s">
        <v>121</v>
      </c>
      <c r="BK1408" t="s">
        <v>498</v>
      </c>
      <c r="BL1408" t="s">
        <v>543</v>
      </c>
      <c r="BM1408" t="s">
        <v>544</v>
      </c>
      <c r="BN1408" t="s">
        <v>124</v>
      </c>
      <c r="BO1408" t="s">
        <v>125</v>
      </c>
      <c r="BP1408" t="s">
        <v>126</v>
      </c>
      <c r="BQ1408">
        <v>2100</v>
      </c>
      <c r="BS1408" t="s">
        <v>127</v>
      </c>
      <c r="BU1408" t="s">
        <v>128</v>
      </c>
      <c r="BV1408" t="s">
        <v>495</v>
      </c>
      <c r="BX1408">
        <v>114</v>
      </c>
      <c r="BY1408">
        <v>7.0000000000000001E-3</v>
      </c>
      <c r="CC1408">
        <v>1</v>
      </c>
      <c r="CF1408">
        <v>2280</v>
      </c>
      <c r="CG1408">
        <v>2100</v>
      </c>
      <c r="CH1408">
        <v>92</v>
      </c>
      <c r="CI1408">
        <v>2</v>
      </c>
      <c r="CK1408">
        <v>50</v>
      </c>
      <c r="CL1408">
        <v>130</v>
      </c>
      <c r="CM1408">
        <v>30</v>
      </c>
      <c r="CP1408" t="s">
        <v>130</v>
      </c>
      <c r="CR1408" t="s">
        <v>131</v>
      </c>
      <c r="CS1408" t="s">
        <v>132</v>
      </c>
      <c r="CT1408" t="s">
        <v>133</v>
      </c>
      <c r="CU1408" t="s">
        <v>134</v>
      </c>
      <c r="CV1408" t="s">
        <v>558</v>
      </c>
      <c r="CW1408">
        <v>48.63</v>
      </c>
    </row>
    <row r="1409" spans="2:102" x14ac:dyDescent="0.25">
      <c r="B1409" t="s">
        <v>106</v>
      </c>
      <c r="O1409" t="s">
        <v>107</v>
      </c>
      <c r="S1409" t="s">
        <v>108</v>
      </c>
      <c r="AJ1409" t="s">
        <v>109</v>
      </c>
      <c r="AN1409" t="s">
        <v>556</v>
      </c>
      <c r="AP1409" t="s">
        <v>557</v>
      </c>
      <c r="AQ1409" t="s">
        <v>361</v>
      </c>
      <c r="AR1409" t="s">
        <v>114</v>
      </c>
      <c r="AS1409" t="s">
        <v>35</v>
      </c>
      <c r="AT1409" t="s">
        <v>116</v>
      </c>
      <c r="AU1409" t="s">
        <v>507</v>
      </c>
      <c r="AV1409" s="1">
        <v>44790</v>
      </c>
      <c r="AW1409" s="2">
        <v>0.69097222222222221</v>
      </c>
      <c r="AX1409" s="1">
        <v>44790</v>
      </c>
      <c r="AZ1409">
        <v>1</v>
      </c>
      <c r="BA1409" t="s">
        <v>118</v>
      </c>
      <c r="BB1409">
        <v>8.7660000000000002E-2</v>
      </c>
      <c r="BC1409" t="s">
        <v>119</v>
      </c>
      <c r="BD1409" t="s">
        <v>120</v>
      </c>
      <c r="BH1409" s="1">
        <v>44792</v>
      </c>
      <c r="BI1409" s="2">
        <v>0.19999999999999998</v>
      </c>
      <c r="BJ1409" t="s">
        <v>121</v>
      </c>
      <c r="BK1409" t="s">
        <v>137</v>
      </c>
      <c r="BL1409" t="s">
        <v>141</v>
      </c>
      <c r="BM1409" t="s">
        <v>142</v>
      </c>
      <c r="BN1409" t="s">
        <v>124</v>
      </c>
      <c r="BO1409" t="s">
        <v>125</v>
      </c>
      <c r="BP1409" t="s">
        <v>126</v>
      </c>
      <c r="BQ1409">
        <v>98</v>
      </c>
      <c r="BS1409" t="s">
        <v>127</v>
      </c>
      <c r="BU1409" t="s">
        <v>140</v>
      </c>
      <c r="BV1409" t="s">
        <v>495</v>
      </c>
      <c r="CC1409">
        <v>1</v>
      </c>
      <c r="CF1409">
        <v>570</v>
      </c>
      <c r="CG1409">
        <v>559</v>
      </c>
      <c r="CH1409">
        <v>98</v>
      </c>
      <c r="CK1409">
        <v>50</v>
      </c>
      <c r="CL1409">
        <v>130</v>
      </c>
      <c r="CP1409" t="s">
        <v>130</v>
      </c>
      <c r="CR1409" t="s">
        <v>131</v>
      </c>
      <c r="CS1409" t="s">
        <v>132</v>
      </c>
      <c r="CT1409" t="s">
        <v>133</v>
      </c>
      <c r="CU1409" t="s">
        <v>134</v>
      </c>
      <c r="CV1409" t="s">
        <v>558</v>
      </c>
      <c r="CW1409">
        <v>35.015000000000001</v>
      </c>
    </row>
    <row r="1410" spans="2:102" x14ac:dyDescent="0.25">
      <c r="B1410" t="s">
        <v>106</v>
      </c>
      <c r="L1410" s="1">
        <v>44768</v>
      </c>
      <c r="M1410" s="2">
        <v>0</v>
      </c>
      <c r="O1410" t="s">
        <v>107</v>
      </c>
      <c r="S1410" t="s">
        <v>108</v>
      </c>
      <c r="AJ1410" t="s">
        <v>109</v>
      </c>
      <c r="AK1410" s="1">
        <v>44771</v>
      </c>
      <c r="AN1410" t="s">
        <v>559</v>
      </c>
      <c r="AP1410" t="s">
        <v>560</v>
      </c>
      <c r="AQ1410" t="s">
        <v>361</v>
      </c>
      <c r="AR1410" t="s">
        <v>114</v>
      </c>
      <c r="AS1410" t="s">
        <v>115</v>
      </c>
      <c r="AT1410" t="s">
        <v>116</v>
      </c>
      <c r="AU1410" t="s">
        <v>514</v>
      </c>
      <c r="AV1410" s="1">
        <v>44790</v>
      </c>
      <c r="AW1410" s="2">
        <v>0.69097222222222221</v>
      </c>
      <c r="AX1410" s="1">
        <v>44790</v>
      </c>
      <c r="AY1410">
        <v>0</v>
      </c>
      <c r="AZ1410">
        <v>1</v>
      </c>
      <c r="BA1410" t="s">
        <v>118</v>
      </c>
      <c r="BB1410">
        <v>0.1048</v>
      </c>
      <c r="BC1410" t="s">
        <v>119</v>
      </c>
      <c r="BD1410" t="s">
        <v>120</v>
      </c>
      <c r="BH1410" s="1">
        <v>44792</v>
      </c>
      <c r="BI1410" s="2">
        <v>0.38750000000000001</v>
      </c>
      <c r="BJ1410" t="s">
        <v>121</v>
      </c>
      <c r="BK1410" t="s">
        <v>122</v>
      </c>
      <c r="BL1410" t="s">
        <v>123</v>
      </c>
      <c r="BN1410" t="s">
        <v>124</v>
      </c>
      <c r="BO1410" t="s">
        <v>125</v>
      </c>
      <c r="BP1410" t="s">
        <v>126</v>
      </c>
      <c r="BQ1410">
        <v>40100</v>
      </c>
      <c r="BS1410" t="s">
        <v>127</v>
      </c>
      <c r="BU1410" t="s">
        <v>128</v>
      </c>
      <c r="BV1410" t="s">
        <v>129</v>
      </c>
      <c r="BX1410">
        <v>3150</v>
      </c>
      <c r="BY1410">
        <v>29.1</v>
      </c>
      <c r="CC1410">
        <v>1</v>
      </c>
      <c r="CD1410">
        <v>34900</v>
      </c>
      <c r="CI1410">
        <v>14</v>
      </c>
      <c r="CM1410">
        <v>30</v>
      </c>
      <c r="CP1410" t="s">
        <v>130</v>
      </c>
      <c r="CR1410" t="s">
        <v>131</v>
      </c>
      <c r="CS1410" t="s">
        <v>132</v>
      </c>
      <c r="CT1410" t="s">
        <v>133</v>
      </c>
      <c r="CU1410" t="s">
        <v>134</v>
      </c>
      <c r="CV1410" t="s">
        <v>561</v>
      </c>
      <c r="CW1410">
        <v>34.442999999999998</v>
      </c>
    </row>
    <row r="1411" spans="2:102" x14ac:dyDescent="0.25">
      <c r="B1411" t="s">
        <v>106</v>
      </c>
      <c r="L1411" s="1">
        <v>44768</v>
      </c>
      <c r="M1411" s="2">
        <v>0</v>
      </c>
      <c r="O1411" t="s">
        <v>107</v>
      </c>
      <c r="S1411" t="s">
        <v>108</v>
      </c>
      <c r="AJ1411" t="s">
        <v>109</v>
      </c>
      <c r="AK1411" s="1">
        <v>44771</v>
      </c>
      <c r="AN1411" t="s">
        <v>559</v>
      </c>
      <c r="AP1411" t="s">
        <v>560</v>
      </c>
      <c r="AQ1411" t="s">
        <v>361</v>
      </c>
      <c r="AR1411" t="s">
        <v>114</v>
      </c>
      <c r="AS1411" t="s">
        <v>115</v>
      </c>
      <c r="AT1411" t="s">
        <v>116</v>
      </c>
      <c r="AU1411" t="s">
        <v>514</v>
      </c>
      <c r="AV1411" s="1">
        <v>44790</v>
      </c>
      <c r="AW1411" s="2">
        <v>0.69097222222222221</v>
      </c>
      <c r="AX1411" s="1">
        <v>44790</v>
      </c>
      <c r="AY1411">
        <v>0</v>
      </c>
      <c r="AZ1411">
        <v>1</v>
      </c>
      <c r="BA1411" t="s">
        <v>118</v>
      </c>
      <c r="BB1411">
        <v>0.1048</v>
      </c>
      <c r="BC1411" t="s">
        <v>119</v>
      </c>
      <c r="BD1411" t="s">
        <v>120</v>
      </c>
      <c r="BH1411" s="1">
        <v>44792</v>
      </c>
      <c r="BI1411" s="2">
        <v>0.38750000000000001</v>
      </c>
      <c r="BJ1411" t="s">
        <v>121</v>
      </c>
      <c r="BK1411" t="s">
        <v>137</v>
      </c>
      <c r="BL1411" t="s">
        <v>141</v>
      </c>
      <c r="BM1411" t="s">
        <v>142</v>
      </c>
      <c r="BN1411" t="s">
        <v>124</v>
      </c>
      <c r="BO1411" t="s">
        <v>125</v>
      </c>
      <c r="BP1411" t="s">
        <v>126</v>
      </c>
      <c r="BQ1411">
        <v>97</v>
      </c>
      <c r="BS1411" t="s">
        <v>127</v>
      </c>
      <c r="BU1411" t="s">
        <v>140</v>
      </c>
      <c r="BV1411" t="s">
        <v>129</v>
      </c>
      <c r="CC1411">
        <v>1</v>
      </c>
      <c r="CF1411">
        <v>477</v>
      </c>
      <c r="CG1411">
        <v>464</v>
      </c>
      <c r="CH1411">
        <v>97</v>
      </c>
      <c r="CK1411">
        <v>50</v>
      </c>
      <c r="CL1411">
        <v>130</v>
      </c>
      <c r="CP1411" t="s">
        <v>130</v>
      </c>
      <c r="CR1411" t="s">
        <v>131</v>
      </c>
      <c r="CS1411" t="s">
        <v>132</v>
      </c>
      <c r="CT1411" t="s">
        <v>133</v>
      </c>
      <c r="CU1411" t="s">
        <v>134</v>
      </c>
      <c r="CV1411" t="s">
        <v>561</v>
      </c>
      <c r="CW1411">
        <v>35.01</v>
      </c>
    </row>
    <row r="1412" spans="2:102" x14ac:dyDescent="0.25">
      <c r="B1412" t="s">
        <v>106</v>
      </c>
      <c r="O1412" t="s">
        <v>107</v>
      </c>
      <c r="S1412" t="s">
        <v>108</v>
      </c>
      <c r="AJ1412" t="s">
        <v>109</v>
      </c>
      <c r="AN1412" t="s">
        <v>562</v>
      </c>
      <c r="AP1412" t="s">
        <v>367</v>
      </c>
      <c r="AQ1412" t="s">
        <v>365</v>
      </c>
      <c r="AR1412" t="s">
        <v>366</v>
      </c>
      <c r="AS1412" t="s">
        <v>35</v>
      </c>
      <c r="AT1412" t="s">
        <v>495</v>
      </c>
      <c r="AU1412" t="s">
        <v>510</v>
      </c>
      <c r="AV1412" s="1">
        <v>44790</v>
      </c>
      <c r="AW1412" s="2">
        <v>0.69097222222222221</v>
      </c>
      <c r="AX1412" s="1">
        <v>44790</v>
      </c>
      <c r="AZ1412">
        <v>1</v>
      </c>
      <c r="BA1412" t="s">
        <v>118</v>
      </c>
      <c r="BB1412">
        <v>8.7660000000000002E-2</v>
      </c>
      <c r="BC1412" t="s">
        <v>119</v>
      </c>
      <c r="BD1412" t="s">
        <v>120</v>
      </c>
      <c r="BH1412" s="1">
        <v>44798</v>
      </c>
      <c r="BI1412" s="2">
        <v>0.41180555555555554</v>
      </c>
      <c r="BJ1412" t="s">
        <v>121</v>
      </c>
      <c r="BK1412" t="s">
        <v>122</v>
      </c>
      <c r="BL1412" t="s">
        <v>123</v>
      </c>
      <c r="BN1412" t="s">
        <v>124</v>
      </c>
      <c r="BO1412" t="s">
        <v>125</v>
      </c>
      <c r="BP1412" t="s">
        <v>126</v>
      </c>
      <c r="BQ1412">
        <v>6380</v>
      </c>
      <c r="BS1412" t="s">
        <v>127</v>
      </c>
      <c r="BU1412" t="s">
        <v>128</v>
      </c>
      <c r="BV1412" t="s">
        <v>495</v>
      </c>
      <c r="BX1412">
        <v>3760</v>
      </c>
      <c r="BY1412">
        <v>34.799999999999997</v>
      </c>
      <c r="CC1412">
        <v>1</v>
      </c>
      <c r="CP1412" t="s">
        <v>130</v>
      </c>
      <c r="CR1412" t="s">
        <v>131</v>
      </c>
      <c r="CS1412" t="s">
        <v>132</v>
      </c>
      <c r="CT1412" t="s">
        <v>133</v>
      </c>
      <c r="CU1412" t="s">
        <v>134</v>
      </c>
      <c r="CV1412" t="s">
        <v>563</v>
      </c>
      <c r="CW1412">
        <v>34.125</v>
      </c>
    </row>
    <row r="1413" spans="2:102" x14ac:dyDescent="0.25">
      <c r="B1413" t="s">
        <v>106</v>
      </c>
      <c r="O1413" t="s">
        <v>107</v>
      </c>
      <c r="S1413" t="s">
        <v>108</v>
      </c>
      <c r="AJ1413" t="s">
        <v>109</v>
      </c>
      <c r="AN1413" t="s">
        <v>562</v>
      </c>
      <c r="AP1413" t="s">
        <v>367</v>
      </c>
      <c r="AQ1413" t="s">
        <v>365</v>
      </c>
      <c r="AR1413" t="s">
        <v>366</v>
      </c>
      <c r="AS1413" t="s">
        <v>35</v>
      </c>
      <c r="AT1413" t="s">
        <v>495</v>
      </c>
      <c r="AU1413" t="s">
        <v>510</v>
      </c>
      <c r="AV1413" s="1">
        <v>44790</v>
      </c>
      <c r="AW1413" s="2">
        <v>0.69097222222222221</v>
      </c>
      <c r="AX1413" s="1">
        <v>44790</v>
      </c>
      <c r="AZ1413">
        <v>1</v>
      </c>
      <c r="BA1413" t="s">
        <v>118</v>
      </c>
      <c r="BB1413">
        <v>8.7660000000000002E-2</v>
      </c>
      <c r="BC1413" t="s">
        <v>119</v>
      </c>
      <c r="BD1413" t="s">
        <v>120</v>
      </c>
      <c r="BH1413" s="1">
        <v>44798</v>
      </c>
      <c r="BI1413" s="2">
        <v>0.41180555555555554</v>
      </c>
      <c r="BJ1413" t="s">
        <v>121</v>
      </c>
      <c r="BK1413" t="s">
        <v>137</v>
      </c>
      <c r="BL1413" t="s">
        <v>138</v>
      </c>
      <c r="BM1413" t="s">
        <v>139</v>
      </c>
      <c r="BN1413" t="s">
        <v>124</v>
      </c>
      <c r="BO1413" t="s">
        <v>125</v>
      </c>
      <c r="BP1413" t="s">
        <v>126</v>
      </c>
      <c r="BQ1413">
        <v>93</v>
      </c>
      <c r="BS1413" t="s">
        <v>127</v>
      </c>
      <c r="BU1413" t="s">
        <v>140</v>
      </c>
      <c r="BV1413" t="s">
        <v>495</v>
      </c>
      <c r="CC1413">
        <v>1</v>
      </c>
      <c r="CF1413">
        <v>570</v>
      </c>
      <c r="CG1413">
        <v>528</v>
      </c>
      <c r="CH1413">
        <v>93</v>
      </c>
      <c r="CK1413">
        <v>50</v>
      </c>
      <c r="CL1413">
        <v>130</v>
      </c>
      <c r="CP1413" t="s">
        <v>130</v>
      </c>
      <c r="CR1413" t="s">
        <v>131</v>
      </c>
      <c r="CS1413" t="s">
        <v>132</v>
      </c>
      <c r="CT1413" t="s">
        <v>133</v>
      </c>
      <c r="CU1413" t="s">
        <v>134</v>
      </c>
      <c r="CV1413" t="s">
        <v>563</v>
      </c>
      <c r="CW1413">
        <v>28.163</v>
      </c>
    </row>
    <row r="1414" spans="2:102" x14ac:dyDescent="0.25">
      <c r="B1414" t="s">
        <v>106</v>
      </c>
      <c r="L1414" s="1">
        <v>44768</v>
      </c>
      <c r="M1414" s="2">
        <v>0</v>
      </c>
      <c r="O1414" t="s">
        <v>107</v>
      </c>
      <c r="S1414" t="s">
        <v>108</v>
      </c>
      <c r="AJ1414" t="s">
        <v>109</v>
      </c>
      <c r="AK1414" s="1">
        <v>44771</v>
      </c>
      <c r="AN1414" t="s">
        <v>564</v>
      </c>
      <c r="AP1414" t="s">
        <v>565</v>
      </c>
      <c r="AQ1414" t="s">
        <v>365</v>
      </c>
      <c r="AR1414" t="s">
        <v>366</v>
      </c>
      <c r="AS1414" t="s">
        <v>115</v>
      </c>
      <c r="AT1414" t="s">
        <v>367</v>
      </c>
      <c r="AU1414" t="s">
        <v>514</v>
      </c>
      <c r="AV1414" s="1">
        <v>44790</v>
      </c>
      <c r="AW1414" s="2">
        <v>0.69097222222222221</v>
      </c>
      <c r="AX1414" s="1">
        <v>44790</v>
      </c>
      <c r="AY1414">
        <v>0</v>
      </c>
      <c r="AZ1414">
        <v>1</v>
      </c>
      <c r="BA1414" t="s">
        <v>118</v>
      </c>
      <c r="BB1414">
        <v>0.1048</v>
      </c>
      <c r="BC1414" t="s">
        <v>119</v>
      </c>
      <c r="BD1414" t="s">
        <v>120</v>
      </c>
      <c r="BH1414" s="1">
        <v>44798</v>
      </c>
      <c r="BI1414" s="2">
        <v>0.85555555555555562</v>
      </c>
      <c r="BJ1414" t="s">
        <v>121</v>
      </c>
      <c r="BK1414" t="s">
        <v>122</v>
      </c>
      <c r="BL1414" t="s">
        <v>123</v>
      </c>
      <c r="BN1414" t="s">
        <v>124</v>
      </c>
      <c r="BO1414" t="s">
        <v>125</v>
      </c>
      <c r="BP1414" t="s">
        <v>126</v>
      </c>
      <c r="BQ1414">
        <v>78200</v>
      </c>
      <c r="BS1414" t="s">
        <v>127</v>
      </c>
      <c r="BU1414" t="s">
        <v>128</v>
      </c>
      <c r="BV1414" t="s">
        <v>129</v>
      </c>
      <c r="BX1414">
        <v>3150</v>
      </c>
      <c r="BY1414">
        <v>29.1</v>
      </c>
      <c r="CC1414">
        <v>1</v>
      </c>
      <c r="CD1414">
        <v>76100</v>
      </c>
      <c r="CI1414">
        <v>3</v>
      </c>
      <c r="CM1414">
        <v>30</v>
      </c>
      <c r="CP1414" t="s">
        <v>130</v>
      </c>
      <c r="CR1414" t="s">
        <v>131</v>
      </c>
      <c r="CS1414" t="s">
        <v>132</v>
      </c>
      <c r="CT1414" t="s">
        <v>133</v>
      </c>
      <c r="CU1414" t="s">
        <v>134</v>
      </c>
      <c r="CV1414" t="s">
        <v>566</v>
      </c>
      <c r="CW1414">
        <v>34.125</v>
      </c>
    </row>
    <row r="1415" spans="2:102" x14ac:dyDescent="0.25">
      <c r="B1415" t="s">
        <v>106</v>
      </c>
      <c r="L1415" s="1">
        <v>44768</v>
      </c>
      <c r="M1415" s="2">
        <v>0</v>
      </c>
      <c r="O1415" t="s">
        <v>107</v>
      </c>
      <c r="S1415" t="s">
        <v>108</v>
      </c>
      <c r="AJ1415" t="s">
        <v>109</v>
      </c>
      <c r="AK1415" s="1">
        <v>44771</v>
      </c>
      <c r="AN1415" t="s">
        <v>564</v>
      </c>
      <c r="AP1415" t="s">
        <v>565</v>
      </c>
      <c r="AQ1415" t="s">
        <v>365</v>
      </c>
      <c r="AR1415" t="s">
        <v>366</v>
      </c>
      <c r="AS1415" t="s">
        <v>115</v>
      </c>
      <c r="AT1415" t="s">
        <v>367</v>
      </c>
      <c r="AU1415" t="s">
        <v>514</v>
      </c>
      <c r="AV1415" s="1">
        <v>44790</v>
      </c>
      <c r="AW1415" s="2">
        <v>0.69097222222222221</v>
      </c>
      <c r="AX1415" s="1">
        <v>44790</v>
      </c>
      <c r="AY1415">
        <v>0</v>
      </c>
      <c r="AZ1415">
        <v>1</v>
      </c>
      <c r="BA1415" t="s">
        <v>118</v>
      </c>
      <c r="BB1415">
        <v>0.1048</v>
      </c>
      <c r="BC1415" t="s">
        <v>119</v>
      </c>
      <c r="BD1415" t="s">
        <v>120</v>
      </c>
      <c r="BH1415" s="1">
        <v>44798</v>
      </c>
      <c r="BI1415" s="2">
        <v>0.85555555555555562</v>
      </c>
      <c r="BJ1415" t="s">
        <v>121</v>
      </c>
      <c r="BK1415" t="s">
        <v>137</v>
      </c>
      <c r="BL1415" t="s">
        <v>138</v>
      </c>
      <c r="BM1415" t="s">
        <v>139</v>
      </c>
      <c r="BN1415" t="s">
        <v>124</v>
      </c>
      <c r="BO1415" t="s">
        <v>125</v>
      </c>
      <c r="BP1415" t="s">
        <v>126</v>
      </c>
      <c r="BQ1415">
        <v>90</v>
      </c>
      <c r="BS1415" t="s">
        <v>127</v>
      </c>
      <c r="BU1415" t="s">
        <v>140</v>
      </c>
      <c r="BV1415" t="s">
        <v>129</v>
      </c>
      <c r="CC1415">
        <v>1</v>
      </c>
      <c r="CF1415">
        <v>477</v>
      </c>
      <c r="CG1415">
        <v>431</v>
      </c>
      <c r="CH1415">
        <v>90</v>
      </c>
      <c r="CK1415">
        <v>50</v>
      </c>
      <c r="CL1415">
        <v>130</v>
      </c>
      <c r="CP1415" t="s">
        <v>130</v>
      </c>
      <c r="CR1415" t="s">
        <v>131</v>
      </c>
      <c r="CS1415" t="s">
        <v>132</v>
      </c>
      <c r="CT1415" t="s">
        <v>133</v>
      </c>
      <c r="CU1415" t="s">
        <v>134</v>
      </c>
      <c r="CV1415" t="s">
        <v>566</v>
      </c>
      <c r="CW1415">
        <v>28.158000000000001</v>
      </c>
    </row>
    <row r="1416" spans="2:102" x14ac:dyDescent="0.25">
      <c r="B1416" t="s">
        <v>106</v>
      </c>
      <c r="O1416" t="s">
        <v>107</v>
      </c>
      <c r="S1416" t="s">
        <v>108</v>
      </c>
      <c r="AJ1416" t="s">
        <v>109</v>
      </c>
      <c r="AN1416" t="s">
        <v>567</v>
      </c>
      <c r="AP1416" t="s">
        <v>568</v>
      </c>
      <c r="AQ1416" t="s">
        <v>458</v>
      </c>
      <c r="AS1416" t="s">
        <v>35</v>
      </c>
      <c r="AT1416" t="s">
        <v>569</v>
      </c>
      <c r="AU1416" t="s">
        <v>503</v>
      </c>
      <c r="AV1416" s="1">
        <v>44790</v>
      </c>
      <c r="AW1416" s="2">
        <v>4.9999999999999996E-2</v>
      </c>
      <c r="BD1416" t="s">
        <v>146</v>
      </c>
      <c r="BH1416" s="1">
        <v>44790</v>
      </c>
      <c r="BI1416" s="2">
        <v>4.9999999999999996E-2</v>
      </c>
      <c r="BJ1416" t="s">
        <v>121</v>
      </c>
      <c r="BK1416" t="s">
        <v>498</v>
      </c>
      <c r="BL1416" t="s">
        <v>154</v>
      </c>
      <c r="BM1416" t="s">
        <v>155</v>
      </c>
      <c r="BN1416" t="s">
        <v>149</v>
      </c>
      <c r="BO1416" t="s">
        <v>125</v>
      </c>
      <c r="BP1416" t="s">
        <v>146</v>
      </c>
      <c r="BQ1416">
        <v>94.2</v>
      </c>
      <c r="BS1416" t="s">
        <v>127</v>
      </c>
      <c r="BU1416" t="s">
        <v>128</v>
      </c>
      <c r="BV1416" t="s">
        <v>495</v>
      </c>
      <c r="BX1416">
        <v>10</v>
      </c>
      <c r="BY1416">
        <v>1E-3</v>
      </c>
      <c r="CC1416">
        <v>1</v>
      </c>
      <c r="CF1416">
        <v>100</v>
      </c>
      <c r="CG1416">
        <v>94.2</v>
      </c>
      <c r="CH1416">
        <v>94</v>
      </c>
      <c r="CK1416">
        <v>50</v>
      </c>
      <c r="CL1416">
        <v>130</v>
      </c>
      <c r="CP1416" t="s">
        <v>151</v>
      </c>
      <c r="CR1416" t="s">
        <v>131</v>
      </c>
      <c r="CS1416" t="s">
        <v>132</v>
      </c>
      <c r="CT1416" t="s">
        <v>133</v>
      </c>
      <c r="CU1416" t="s">
        <v>152</v>
      </c>
      <c r="CV1416" t="s">
        <v>570</v>
      </c>
      <c r="CW1416">
        <v>8.84</v>
      </c>
      <c r="CX1416">
        <v>42</v>
      </c>
    </row>
    <row r="1417" spans="2:102" x14ac:dyDescent="0.25">
      <c r="B1417" t="s">
        <v>106</v>
      </c>
      <c r="O1417" t="s">
        <v>107</v>
      </c>
      <c r="S1417" t="s">
        <v>108</v>
      </c>
      <c r="AJ1417" t="s">
        <v>109</v>
      </c>
      <c r="AN1417" t="s">
        <v>567</v>
      </c>
      <c r="AP1417" t="s">
        <v>568</v>
      </c>
      <c r="AQ1417" t="s">
        <v>458</v>
      </c>
      <c r="AS1417" t="s">
        <v>35</v>
      </c>
      <c r="AT1417" t="s">
        <v>569</v>
      </c>
      <c r="AU1417" t="s">
        <v>503</v>
      </c>
      <c r="AV1417" s="1">
        <v>44790</v>
      </c>
      <c r="AW1417" s="2">
        <v>4.9999999999999996E-2</v>
      </c>
      <c r="BD1417" t="s">
        <v>146</v>
      </c>
      <c r="BH1417" s="1">
        <v>44790</v>
      </c>
      <c r="BI1417" s="2">
        <v>4.9999999999999996E-2</v>
      </c>
      <c r="BJ1417" t="s">
        <v>121</v>
      </c>
      <c r="BK1417" t="s">
        <v>498</v>
      </c>
      <c r="BL1417" t="s">
        <v>159</v>
      </c>
      <c r="BM1417" t="s">
        <v>160</v>
      </c>
      <c r="BN1417" t="s">
        <v>149</v>
      </c>
      <c r="BO1417" t="s">
        <v>125</v>
      </c>
      <c r="BP1417" t="s">
        <v>146</v>
      </c>
      <c r="BQ1417">
        <v>74.900000000000006</v>
      </c>
      <c r="BS1417" t="s">
        <v>127</v>
      </c>
      <c r="BU1417" t="s">
        <v>128</v>
      </c>
      <c r="BV1417" t="s">
        <v>495</v>
      </c>
      <c r="BX1417">
        <v>10</v>
      </c>
      <c r="BY1417">
        <v>1E-3</v>
      </c>
      <c r="CC1417">
        <v>1</v>
      </c>
      <c r="CF1417">
        <v>100</v>
      </c>
      <c r="CG1417">
        <v>74.900000000000006</v>
      </c>
      <c r="CH1417">
        <v>75</v>
      </c>
      <c r="CK1417">
        <v>50</v>
      </c>
      <c r="CL1417">
        <v>130</v>
      </c>
      <c r="CP1417" t="s">
        <v>151</v>
      </c>
      <c r="CR1417" t="s">
        <v>131</v>
      </c>
      <c r="CS1417" t="s">
        <v>132</v>
      </c>
      <c r="CT1417" t="s">
        <v>133</v>
      </c>
      <c r="CU1417" t="s">
        <v>152</v>
      </c>
      <c r="CV1417" t="s">
        <v>570</v>
      </c>
      <c r="CW1417">
        <v>9.2100000000000009</v>
      </c>
      <c r="CX1417">
        <v>43</v>
      </c>
    </row>
    <row r="1418" spans="2:102" x14ac:dyDescent="0.25">
      <c r="B1418" t="s">
        <v>106</v>
      </c>
      <c r="O1418" t="s">
        <v>107</v>
      </c>
      <c r="S1418" t="s">
        <v>108</v>
      </c>
      <c r="AJ1418" t="s">
        <v>109</v>
      </c>
      <c r="AN1418" t="s">
        <v>567</v>
      </c>
      <c r="AP1418" t="s">
        <v>568</v>
      </c>
      <c r="AQ1418" t="s">
        <v>458</v>
      </c>
      <c r="AS1418" t="s">
        <v>35</v>
      </c>
      <c r="AT1418" t="s">
        <v>569</v>
      </c>
      <c r="AU1418" t="s">
        <v>503</v>
      </c>
      <c r="AV1418" s="1">
        <v>44790</v>
      </c>
      <c r="AW1418" s="2">
        <v>4.9999999999999996E-2</v>
      </c>
      <c r="BD1418" t="s">
        <v>146</v>
      </c>
      <c r="BH1418" s="1">
        <v>44790</v>
      </c>
      <c r="BI1418" s="2">
        <v>4.9999999999999996E-2</v>
      </c>
      <c r="BJ1418" t="s">
        <v>121</v>
      </c>
      <c r="BK1418" t="s">
        <v>498</v>
      </c>
      <c r="BL1418" t="s">
        <v>165</v>
      </c>
      <c r="BM1418" t="s">
        <v>166</v>
      </c>
      <c r="BN1418" t="s">
        <v>149</v>
      </c>
      <c r="BO1418" t="s">
        <v>125</v>
      </c>
      <c r="BP1418" t="s">
        <v>146</v>
      </c>
      <c r="BQ1418">
        <v>503</v>
      </c>
      <c r="BS1418" t="s">
        <v>127</v>
      </c>
      <c r="BU1418" t="s">
        <v>128</v>
      </c>
      <c r="BV1418" t="s">
        <v>495</v>
      </c>
      <c r="BX1418">
        <v>125</v>
      </c>
      <c r="BY1418">
        <v>8.0000000000000002E-3</v>
      </c>
      <c r="CC1418">
        <v>1</v>
      </c>
      <c r="CF1418">
        <v>500</v>
      </c>
      <c r="CG1418">
        <v>503</v>
      </c>
      <c r="CH1418">
        <v>101</v>
      </c>
      <c r="CK1418">
        <v>50</v>
      </c>
      <c r="CL1418">
        <v>130</v>
      </c>
      <c r="CP1418" t="s">
        <v>151</v>
      </c>
      <c r="CR1418" t="s">
        <v>131</v>
      </c>
      <c r="CS1418" t="s">
        <v>132</v>
      </c>
      <c r="CT1418" t="s">
        <v>133</v>
      </c>
      <c r="CU1418" t="s">
        <v>152</v>
      </c>
      <c r="CV1418" t="s">
        <v>570</v>
      </c>
      <c r="CW1418">
        <v>10.77</v>
      </c>
      <c r="CX1418">
        <v>59</v>
      </c>
    </row>
    <row r="1419" spans="2:102" x14ac:dyDescent="0.25">
      <c r="B1419" t="s">
        <v>106</v>
      </c>
      <c r="O1419" t="s">
        <v>107</v>
      </c>
      <c r="S1419" t="s">
        <v>108</v>
      </c>
      <c r="AJ1419" t="s">
        <v>109</v>
      </c>
      <c r="AN1419" t="s">
        <v>567</v>
      </c>
      <c r="AP1419" t="s">
        <v>568</v>
      </c>
      <c r="AQ1419" t="s">
        <v>458</v>
      </c>
      <c r="AS1419" t="s">
        <v>35</v>
      </c>
      <c r="AT1419" t="s">
        <v>569</v>
      </c>
      <c r="AU1419" t="s">
        <v>503</v>
      </c>
      <c r="AV1419" s="1">
        <v>44790</v>
      </c>
      <c r="AW1419" s="2">
        <v>4.9999999999999996E-2</v>
      </c>
      <c r="BD1419" t="s">
        <v>146</v>
      </c>
      <c r="BH1419" s="1">
        <v>44790</v>
      </c>
      <c r="BI1419" s="2">
        <v>4.9999999999999996E-2</v>
      </c>
      <c r="BJ1419" t="s">
        <v>121</v>
      </c>
      <c r="BK1419" t="s">
        <v>498</v>
      </c>
      <c r="BL1419" t="s">
        <v>169</v>
      </c>
      <c r="BM1419" t="s">
        <v>170</v>
      </c>
      <c r="BN1419" t="s">
        <v>149</v>
      </c>
      <c r="BO1419" t="s">
        <v>125</v>
      </c>
      <c r="BP1419" t="s">
        <v>146</v>
      </c>
      <c r="BQ1419">
        <v>83.2</v>
      </c>
      <c r="BS1419" t="s">
        <v>127</v>
      </c>
      <c r="BU1419" t="s">
        <v>128</v>
      </c>
      <c r="BV1419" t="s">
        <v>495</v>
      </c>
      <c r="BX1419">
        <v>10</v>
      </c>
      <c r="BY1419">
        <v>1E-3</v>
      </c>
      <c r="CC1419">
        <v>1</v>
      </c>
      <c r="CF1419">
        <v>100</v>
      </c>
      <c r="CG1419">
        <v>83.2</v>
      </c>
      <c r="CH1419">
        <v>83</v>
      </c>
      <c r="CK1419">
        <v>50</v>
      </c>
      <c r="CL1419">
        <v>130</v>
      </c>
      <c r="CP1419" t="s">
        <v>151</v>
      </c>
      <c r="CR1419" t="s">
        <v>131</v>
      </c>
      <c r="CS1419" t="s">
        <v>132</v>
      </c>
      <c r="CT1419" t="s">
        <v>133</v>
      </c>
      <c r="CU1419" t="s">
        <v>152</v>
      </c>
      <c r="CV1419" t="s">
        <v>570</v>
      </c>
      <c r="CW1419">
        <v>12.94</v>
      </c>
      <c r="CX1419">
        <v>70</v>
      </c>
    </row>
    <row r="1420" spans="2:102" x14ac:dyDescent="0.25">
      <c r="B1420" t="s">
        <v>106</v>
      </c>
      <c r="O1420" t="s">
        <v>107</v>
      </c>
      <c r="S1420" t="s">
        <v>108</v>
      </c>
      <c r="AJ1420" t="s">
        <v>109</v>
      </c>
      <c r="AN1420" t="s">
        <v>567</v>
      </c>
      <c r="AP1420" t="s">
        <v>568</v>
      </c>
      <c r="AQ1420" t="s">
        <v>458</v>
      </c>
      <c r="AS1420" t="s">
        <v>35</v>
      </c>
      <c r="AT1420" t="s">
        <v>569</v>
      </c>
      <c r="AU1420" t="s">
        <v>503</v>
      </c>
      <c r="AV1420" s="1">
        <v>44790</v>
      </c>
      <c r="AW1420" s="2">
        <v>4.9999999999999996E-2</v>
      </c>
      <c r="BD1420" t="s">
        <v>146</v>
      </c>
      <c r="BH1420" s="1">
        <v>44790</v>
      </c>
      <c r="BI1420" s="2">
        <v>4.9999999999999996E-2</v>
      </c>
      <c r="BJ1420" t="s">
        <v>121</v>
      </c>
      <c r="BK1420" t="s">
        <v>498</v>
      </c>
      <c r="BL1420" t="s">
        <v>173</v>
      </c>
      <c r="BM1420" t="s">
        <v>174</v>
      </c>
      <c r="BN1420" t="s">
        <v>149</v>
      </c>
      <c r="BO1420" t="s">
        <v>125</v>
      </c>
      <c r="BP1420" t="s">
        <v>146</v>
      </c>
      <c r="BQ1420">
        <v>84.2</v>
      </c>
      <c r="BS1420" t="s">
        <v>127</v>
      </c>
      <c r="BU1420" t="s">
        <v>128</v>
      </c>
      <c r="BV1420" t="s">
        <v>495</v>
      </c>
      <c r="BX1420">
        <v>10</v>
      </c>
      <c r="BY1420">
        <v>1E-3</v>
      </c>
      <c r="CC1420">
        <v>1</v>
      </c>
      <c r="CF1420">
        <v>100</v>
      </c>
      <c r="CG1420">
        <v>84.2</v>
      </c>
      <c r="CH1420">
        <v>84</v>
      </c>
      <c r="CK1420">
        <v>50</v>
      </c>
      <c r="CL1420">
        <v>130</v>
      </c>
      <c r="CP1420" t="s">
        <v>151</v>
      </c>
      <c r="CR1420" t="s">
        <v>131</v>
      </c>
      <c r="CS1420" t="s">
        <v>132</v>
      </c>
      <c r="CT1420" t="s">
        <v>133</v>
      </c>
      <c r="CU1420" t="s">
        <v>152</v>
      </c>
      <c r="CV1420" t="s">
        <v>570</v>
      </c>
      <c r="CW1420">
        <v>13.15</v>
      </c>
      <c r="CX1420">
        <v>43</v>
      </c>
    </row>
    <row r="1421" spans="2:102" x14ac:dyDescent="0.25">
      <c r="B1421" t="s">
        <v>106</v>
      </c>
      <c r="O1421" t="s">
        <v>107</v>
      </c>
      <c r="S1421" t="s">
        <v>108</v>
      </c>
      <c r="AJ1421" t="s">
        <v>109</v>
      </c>
      <c r="AN1421" t="s">
        <v>567</v>
      </c>
      <c r="AP1421" t="s">
        <v>568</v>
      </c>
      <c r="AQ1421" t="s">
        <v>458</v>
      </c>
      <c r="AS1421" t="s">
        <v>35</v>
      </c>
      <c r="AT1421" t="s">
        <v>569</v>
      </c>
      <c r="AU1421" t="s">
        <v>503</v>
      </c>
      <c r="AV1421" s="1">
        <v>44790</v>
      </c>
      <c r="AW1421" s="2">
        <v>4.9999999999999996E-2</v>
      </c>
      <c r="BD1421" t="s">
        <v>146</v>
      </c>
      <c r="BH1421" s="1">
        <v>44790</v>
      </c>
      <c r="BI1421" s="2">
        <v>4.9999999999999996E-2</v>
      </c>
      <c r="BJ1421" t="s">
        <v>121</v>
      </c>
      <c r="BK1421" t="s">
        <v>498</v>
      </c>
      <c r="BL1421" t="s">
        <v>175</v>
      </c>
      <c r="BM1421" t="s">
        <v>176</v>
      </c>
      <c r="BN1421" t="s">
        <v>149</v>
      </c>
      <c r="BO1421" t="s">
        <v>125</v>
      </c>
      <c r="BP1421" t="s">
        <v>146</v>
      </c>
      <c r="BQ1421">
        <v>83</v>
      </c>
      <c r="BS1421" t="s">
        <v>127</v>
      </c>
      <c r="BU1421" t="s">
        <v>128</v>
      </c>
      <c r="BV1421" t="s">
        <v>495</v>
      </c>
      <c r="BX1421">
        <v>10</v>
      </c>
      <c r="BY1421">
        <v>1E-3</v>
      </c>
      <c r="CC1421">
        <v>1</v>
      </c>
      <c r="CF1421">
        <v>100</v>
      </c>
      <c r="CG1421">
        <v>83</v>
      </c>
      <c r="CH1421">
        <v>83</v>
      </c>
      <c r="CK1421">
        <v>50</v>
      </c>
      <c r="CL1421">
        <v>130</v>
      </c>
      <c r="CP1421" t="s">
        <v>151</v>
      </c>
      <c r="CR1421" t="s">
        <v>131</v>
      </c>
      <c r="CS1421" t="s">
        <v>132</v>
      </c>
      <c r="CT1421" t="s">
        <v>133</v>
      </c>
      <c r="CU1421" t="s">
        <v>152</v>
      </c>
      <c r="CV1421" t="s">
        <v>570</v>
      </c>
      <c r="CW1421">
        <v>13.51</v>
      </c>
      <c r="CX1421">
        <v>73</v>
      </c>
    </row>
    <row r="1422" spans="2:102" x14ac:dyDescent="0.25">
      <c r="B1422" t="s">
        <v>106</v>
      </c>
      <c r="O1422" t="s">
        <v>107</v>
      </c>
      <c r="S1422" t="s">
        <v>108</v>
      </c>
      <c r="AJ1422" t="s">
        <v>109</v>
      </c>
      <c r="AN1422" t="s">
        <v>567</v>
      </c>
      <c r="AP1422" t="s">
        <v>568</v>
      </c>
      <c r="AQ1422" t="s">
        <v>458</v>
      </c>
      <c r="AS1422" t="s">
        <v>35</v>
      </c>
      <c r="AT1422" t="s">
        <v>569</v>
      </c>
      <c r="AU1422" t="s">
        <v>503</v>
      </c>
      <c r="AV1422" s="1">
        <v>44790</v>
      </c>
      <c r="AW1422" s="2">
        <v>4.9999999999999996E-2</v>
      </c>
      <c r="BD1422" t="s">
        <v>146</v>
      </c>
      <c r="BH1422" s="1">
        <v>44790</v>
      </c>
      <c r="BI1422" s="2">
        <v>4.9999999999999996E-2</v>
      </c>
      <c r="BJ1422" t="s">
        <v>121</v>
      </c>
      <c r="BK1422" t="s">
        <v>498</v>
      </c>
      <c r="BL1422" t="s">
        <v>177</v>
      </c>
      <c r="BM1422" t="s">
        <v>178</v>
      </c>
      <c r="BN1422" t="s">
        <v>149</v>
      </c>
      <c r="BO1422" t="s">
        <v>125</v>
      </c>
      <c r="BP1422" t="s">
        <v>146</v>
      </c>
      <c r="BQ1422">
        <v>85.5</v>
      </c>
      <c r="BS1422" t="s">
        <v>127</v>
      </c>
      <c r="BU1422" t="s">
        <v>128</v>
      </c>
      <c r="BV1422" t="s">
        <v>495</v>
      </c>
      <c r="BX1422">
        <v>10</v>
      </c>
      <c r="BY1422">
        <v>4.0000000000000002E-4</v>
      </c>
      <c r="CC1422">
        <v>1</v>
      </c>
      <c r="CF1422">
        <v>100</v>
      </c>
      <c r="CG1422">
        <v>85.5</v>
      </c>
      <c r="CH1422">
        <v>86</v>
      </c>
      <c r="CK1422">
        <v>50</v>
      </c>
      <c r="CL1422">
        <v>130</v>
      </c>
      <c r="CP1422" t="s">
        <v>151</v>
      </c>
      <c r="CR1422" t="s">
        <v>131</v>
      </c>
      <c r="CS1422" t="s">
        <v>132</v>
      </c>
      <c r="CT1422" t="s">
        <v>133</v>
      </c>
      <c r="CU1422" t="s">
        <v>152</v>
      </c>
      <c r="CV1422" t="s">
        <v>570</v>
      </c>
      <c r="CW1422">
        <v>14.15</v>
      </c>
      <c r="CX1422">
        <v>57</v>
      </c>
    </row>
    <row r="1423" spans="2:102" x14ac:dyDescent="0.25">
      <c r="B1423" t="s">
        <v>106</v>
      </c>
      <c r="O1423" t="s">
        <v>107</v>
      </c>
      <c r="S1423" t="s">
        <v>108</v>
      </c>
      <c r="AJ1423" t="s">
        <v>109</v>
      </c>
      <c r="AN1423" t="s">
        <v>567</v>
      </c>
      <c r="AP1423" t="s">
        <v>568</v>
      </c>
      <c r="AQ1423" t="s">
        <v>458</v>
      </c>
      <c r="AS1423" t="s">
        <v>35</v>
      </c>
      <c r="AT1423" t="s">
        <v>569</v>
      </c>
      <c r="AU1423" t="s">
        <v>503</v>
      </c>
      <c r="AV1423" s="1">
        <v>44790</v>
      </c>
      <c r="AW1423" s="2">
        <v>4.9999999999999996E-2</v>
      </c>
      <c r="BD1423" t="s">
        <v>146</v>
      </c>
      <c r="BH1423" s="1">
        <v>44790</v>
      </c>
      <c r="BI1423" s="2">
        <v>4.9999999999999996E-2</v>
      </c>
      <c r="BJ1423" t="s">
        <v>121</v>
      </c>
      <c r="BK1423" t="s">
        <v>498</v>
      </c>
      <c r="BL1423" t="s">
        <v>179</v>
      </c>
      <c r="BM1423" t="s">
        <v>180</v>
      </c>
      <c r="BN1423" t="s">
        <v>149</v>
      </c>
      <c r="BO1423" t="s">
        <v>125</v>
      </c>
      <c r="BP1423" t="s">
        <v>146</v>
      </c>
      <c r="BQ1423">
        <v>93.3</v>
      </c>
      <c r="BS1423" t="s">
        <v>127</v>
      </c>
      <c r="BU1423" t="s">
        <v>128</v>
      </c>
      <c r="BV1423" t="s">
        <v>495</v>
      </c>
      <c r="BX1423">
        <v>10</v>
      </c>
      <c r="BY1423">
        <v>1E-3</v>
      </c>
      <c r="CC1423">
        <v>1</v>
      </c>
      <c r="CF1423">
        <v>100</v>
      </c>
      <c r="CG1423">
        <v>93.3</v>
      </c>
      <c r="CH1423">
        <v>93</v>
      </c>
      <c r="CK1423">
        <v>50</v>
      </c>
      <c r="CL1423">
        <v>130</v>
      </c>
      <c r="CP1423" t="s">
        <v>151</v>
      </c>
      <c r="CR1423" t="s">
        <v>131</v>
      </c>
      <c r="CS1423" t="s">
        <v>132</v>
      </c>
      <c r="CT1423" t="s">
        <v>133</v>
      </c>
      <c r="CU1423" t="s">
        <v>152</v>
      </c>
      <c r="CV1423" t="s">
        <v>570</v>
      </c>
      <c r="CW1423">
        <v>14.74</v>
      </c>
      <c r="CX1423">
        <v>56</v>
      </c>
    </row>
    <row r="1424" spans="2:102" x14ac:dyDescent="0.25">
      <c r="B1424" t="s">
        <v>106</v>
      </c>
      <c r="O1424" t="s">
        <v>107</v>
      </c>
      <c r="S1424" t="s">
        <v>108</v>
      </c>
      <c r="AJ1424" t="s">
        <v>109</v>
      </c>
      <c r="AN1424" t="s">
        <v>567</v>
      </c>
      <c r="AP1424" t="s">
        <v>568</v>
      </c>
      <c r="AQ1424" t="s">
        <v>458</v>
      </c>
      <c r="AS1424" t="s">
        <v>35</v>
      </c>
      <c r="AT1424" t="s">
        <v>569</v>
      </c>
      <c r="AU1424" t="s">
        <v>503</v>
      </c>
      <c r="AV1424" s="1">
        <v>44790</v>
      </c>
      <c r="AW1424" s="2">
        <v>4.9999999999999996E-2</v>
      </c>
      <c r="BD1424" t="s">
        <v>146</v>
      </c>
      <c r="BH1424" s="1">
        <v>44790</v>
      </c>
      <c r="BI1424" s="2">
        <v>4.9999999999999996E-2</v>
      </c>
      <c r="BJ1424" t="s">
        <v>121</v>
      </c>
      <c r="BK1424" t="s">
        <v>498</v>
      </c>
      <c r="BL1424" t="s">
        <v>181</v>
      </c>
      <c r="BM1424" t="s">
        <v>182</v>
      </c>
      <c r="BN1424" t="s">
        <v>149</v>
      </c>
      <c r="BO1424" t="s">
        <v>125</v>
      </c>
      <c r="BP1424" t="s">
        <v>146</v>
      </c>
      <c r="BQ1424">
        <v>83.9</v>
      </c>
      <c r="BS1424" t="s">
        <v>127</v>
      </c>
      <c r="BU1424" t="s">
        <v>128</v>
      </c>
      <c r="BV1424" t="s">
        <v>495</v>
      </c>
      <c r="BX1424">
        <v>10</v>
      </c>
      <c r="BY1424">
        <v>1E-3</v>
      </c>
      <c r="CC1424">
        <v>1</v>
      </c>
      <c r="CF1424">
        <v>100</v>
      </c>
      <c r="CG1424">
        <v>83.9</v>
      </c>
      <c r="CH1424">
        <v>84</v>
      </c>
      <c r="CK1424">
        <v>50</v>
      </c>
      <c r="CL1424">
        <v>130</v>
      </c>
      <c r="CP1424" t="s">
        <v>151</v>
      </c>
      <c r="CR1424" t="s">
        <v>131</v>
      </c>
      <c r="CS1424" t="s">
        <v>132</v>
      </c>
      <c r="CT1424" t="s">
        <v>133</v>
      </c>
      <c r="CU1424" t="s">
        <v>152</v>
      </c>
      <c r="CV1424" t="s">
        <v>570</v>
      </c>
      <c r="CW1424">
        <v>15.36</v>
      </c>
      <c r="CX1424">
        <v>57</v>
      </c>
    </row>
    <row r="1425" spans="2:102" x14ac:dyDescent="0.25">
      <c r="B1425" t="s">
        <v>106</v>
      </c>
      <c r="O1425" t="s">
        <v>107</v>
      </c>
      <c r="S1425" t="s">
        <v>108</v>
      </c>
      <c r="AJ1425" t="s">
        <v>109</v>
      </c>
      <c r="AN1425" t="s">
        <v>567</v>
      </c>
      <c r="AP1425" t="s">
        <v>568</v>
      </c>
      <c r="AQ1425" t="s">
        <v>458</v>
      </c>
      <c r="AS1425" t="s">
        <v>35</v>
      </c>
      <c r="AT1425" t="s">
        <v>569</v>
      </c>
      <c r="AU1425" t="s">
        <v>503</v>
      </c>
      <c r="AV1425" s="1">
        <v>44790</v>
      </c>
      <c r="AW1425" s="2">
        <v>4.9999999999999996E-2</v>
      </c>
      <c r="BD1425" t="s">
        <v>146</v>
      </c>
      <c r="BH1425" s="1">
        <v>44790</v>
      </c>
      <c r="BI1425" s="2">
        <v>4.9999999999999996E-2</v>
      </c>
      <c r="BJ1425" t="s">
        <v>121</v>
      </c>
      <c r="BK1425" t="s">
        <v>498</v>
      </c>
      <c r="BL1425" t="s">
        <v>183</v>
      </c>
      <c r="BM1425" t="s">
        <v>184</v>
      </c>
      <c r="BN1425" t="s">
        <v>149</v>
      </c>
      <c r="BO1425" t="s">
        <v>125</v>
      </c>
      <c r="BP1425" t="s">
        <v>146</v>
      </c>
      <c r="BQ1425">
        <v>87.9</v>
      </c>
      <c r="BS1425" t="s">
        <v>127</v>
      </c>
      <c r="BU1425" t="s">
        <v>128</v>
      </c>
      <c r="BV1425" t="s">
        <v>495</v>
      </c>
      <c r="BX1425">
        <v>10</v>
      </c>
      <c r="BY1425">
        <v>1E-3</v>
      </c>
      <c r="CC1425">
        <v>1</v>
      </c>
      <c r="CF1425">
        <v>100</v>
      </c>
      <c r="CG1425">
        <v>87.9</v>
      </c>
      <c r="CH1425">
        <v>88</v>
      </c>
      <c r="CK1425">
        <v>50</v>
      </c>
      <c r="CL1425">
        <v>130</v>
      </c>
      <c r="CP1425" t="s">
        <v>151</v>
      </c>
      <c r="CR1425" t="s">
        <v>131</v>
      </c>
      <c r="CS1425" t="s">
        <v>132</v>
      </c>
      <c r="CT1425" t="s">
        <v>133</v>
      </c>
      <c r="CU1425" t="s">
        <v>152</v>
      </c>
      <c r="CV1425" t="s">
        <v>570</v>
      </c>
      <c r="CW1425">
        <v>15.68</v>
      </c>
      <c r="CX1425">
        <v>45</v>
      </c>
    </row>
    <row r="1426" spans="2:102" x14ac:dyDescent="0.25">
      <c r="B1426" t="s">
        <v>106</v>
      </c>
      <c r="O1426" t="s">
        <v>107</v>
      </c>
      <c r="S1426" t="s">
        <v>108</v>
      </c>
      <c r="AJ1426" t="s">
        <v>109</v>
      </c>
      <c r="AN1426" t="s">
        <v>567</v>
      </c>
      <c r="AP1426" t="s">
        <v>568</v>
      </c>
      <c r="AQ1426" t="s">
        <v>458</v>
      </c>
      <c r="AS1426" t="s">
        <v>35</v>
      </c>
      <c r="AT1426" t="s">
        <v>569</v>
      </c>
      <c r="AU1426" t="s">
        <v>503</v>
      </c>
      <c r="AV1426" s="1">
        <v>44790</v>
      </c>
      <c r="AW1426" s="2">
        <v>4.9999999999999996E-2</v>
      </c>
      <c r="BD1426" t="s">
        <v>146</v>
      </c>
      <c r="BH1426" s="1">
        <v>44790</v>
      </c>
      <c r="BI1426" s="2">
        <v>4.9999999999999996E-2</v>
      </c>
      <c r="BJ1426" t="s">
        <v>121</v>
      </c>
      <c r="BK1426" t="s">
        <v>498</v>
      </c>
      <c r="BL1426" t="s">
        <v>185</v>
      </c>
      <c r="BM1426" t="s">
        <v>186</v>
      </c>
      <c r="BN1426" t="s">
        <v>149</v>
      </c>
      <c r="BO1426" t="s">
        <v>125</v>
      </c>
      <c r="BP1426" t="s">
        <v>146</v>
      </c>
      <c r="BQ1426">
        <v>77.599999999999994</v>
      </c>
      <c r="BS1426" t="s">
        <v>127</v>
      </c>
      <c r="BU1426" t="s">
        <v>128</v>
      </c>
      <c r="BV1426" t="s">
        <v>495</v>
      </c>
      <c r="BX1426">
        <v>10</v>
      </c>
      <c r="BY1426">
        <v>1E-3</v>
      </c>
      <c r="CC1426">
        <v>1</v>
      </c>
      <c r="CF1426">
        <v>100</v>
      </c>
      <c r="CG1426">
        <v>77.599999999999994</v>
      </c>
      <c r="CH1426">
        <v>78</v>
      </c>
      <c r="CK1426">
        <v>50</v>
      </c>
      <c r="CL1426">
        <v>130</v>
      </c>
      <c r="CP1426" t="s">
        <v>151</v>
      </c>
      <c r="CR1426" t="s">
        <v>131</v>
      </c>
      <c r="CS1426" t="s">
        <v>132</v>
      </c>
      <c r="CT1426" t="s">
        <v>133</v>
      </c>
      <c r="CU1426" t="s">
        <v>152</v>
      </c>
      <c r="CV1426" t="s">
        <v>570</v>
      </c>
      <c r="CW1426">
        <v>17.170000000000002</v>
      </c>
      <c r="CX1426">
        <v>59</v>
      </c>
    </row>
    <row r="1427" spans="2:102" x14ac:dyDescent="0.25">
      <c r="B1427" t="s">
        <v>106</v>
      </c>
      <c r="O1427" t="s">
        <v>107</v>
      </c>
      <c r="S1427" t="s">
        <v>108</v>
      </c>
      <c r="AJ1427" t="s">
        <v>109</v>
      </c>
      <c r="AN1427" t="s">
        <v>567</v>
      </c>
      <c r="AP1427" t="s">
        <v>568</v>
      </c>
      <c r="AQ1427" t="s">
        <v>458</v>
      </c>
      <c r="AS1427" t="s">
        <v>35</v>
      </c>
      <c r="AT1427" t="s">
        <v>569</v>
      </c>
      <c r="AU1427" t="s">
        <v>503</v>
      </c>
      <c r="AV1427" s="1">
        <v>44790</v>
      </c>
      <c r="AW1427" s="2">
        <v>4.9999999999999996E-2</v>
      </c>
      <c r="BD1427" t="s">
        <v>146</v>
      </c>
      <c r="BH1427" s="1">
        <v>44790</v>
      </c>
      <c r="BI1427" s="2">
        <v>4.9999999999999996E-2</v>
      </c>
      <c r="BJ1427" t="s">
        <v>121</v>
      </c>
      <c r="BK1427" t="s">
        <v>498</v>
      </c>
      <c r="BL1427" t="s">
        <v>189</v>
      </c>
      <c r="BM1427" t="s">
        <v>190</v>
      </c>
      <c r="BN1427" t="s">
        <v>149</v>
      </c>
      <c r="BO1427" t="s">
        <v>125</v>
      </c>
      <c r="BP1427" t="s">
        <v>146</v>
      </c>
      <c r="BQ1427">
        <v>93</v>
      </c>
      <c r="BS1427" t="s">
        <v>127</v>
      </c>
      <c r="BU1427" t="s">
        <v>128</v>
      </c>
      <c r="BV1427" t="s">
        <v>495</v>
      </c>
      <c r="BX1427">
        <v>10</v>
      </c>
      <c r="BY1427">
        <v>1E-3</v>
      </c>
      <c r="CC1427">
        <v>1</v>
      </c>
      <c r="CF1427">
        <v>100</v>
      </c>
      <c r="CG1427">
        <v>93</v>
      </c>
      <c r="CH1427">
        <v>93</v>
      </c>
      <c r="CK1427">
        <v>50</v>
      </c>
      <c r="CL1427">
        <v>130</v>
      </c>
      <c r="CP1427" t="s">
        <v>151</v>
      </c>
      <c r="CR1427" t="s">
        <v>131</v>
      </c>
      <c r="CS1427" t="s">
        <v>132</v>
      </c>
      <c r="CT1427" t="s">
        <v>133</v>
      </c>
      <c r="CU1427" t="s">
        <v>152</v>
      </c>
      <c r="CV1427" t="s">
        <v>570</v>
      </c>
      <c r="CW1427">
        <v>17.7</v>
      </c>
      <c r="CX1427">
        <v>56</v>
      </c>
    </row>
    <row r="1428" spans="2:102" x14ac:dyDescent="0.25">
      <c r="B1428" t="s">
        <v>106</v>
      </c>
      <c r="O1428" t="s">
        <v>107</v>
      </c>
      <c r="S1428" t="s">
        <v>108</v>
      </c>
      <c r="AJ1428" t="s">
        <v>109</v>
      </c>
      <c r="AN1428" t="s">
        <v>567</v>
      </c>
      <c r="AP1428" t="s">
        <v>568</v>
      </c>
      <c r="AQ1428" t="s">
        <v>458</v>
      </c>
      <c r="AS1428" t="s">
        <v>35</v>
      </c>
      <c r="AT1428" t="s">
        <v>569</v>
      </c>
      <c r="AU1428" t="s">
        <v>503</v>
      </c>
      <c r="AV1428" s="1">
        <v>44790</v>
      </c>
      <c r="AW1428" s="2">
        <v>4.9999999999999996E-2</v>
      </c>
      <c r="BD1428" t="s">
        <v>146</v>
      </c>
      <c r="BH1428" s="1">
        <v>44790</v>
      </c>
      <c r="BI1428" s="2">
        <v>4.9999999999999996E-2</v>
      </c>
      <c r="BJ1428" t="s">
        <v>121</v>
      </c>
      <c r="BK1428" t="s">
        <v>498</v>
      </c>
      <c r="BL1428" t="s">
        <v>191</v>
      </c>
      <c r="BM1428" t="s">
        <v>192</v>
      </c>
      <c r="BN1428" t="s">
        <v>149</v>
      </c>
      <c r="BO1428" t="s">
        <v>125</v>
      </c>
      <c r="BP1428" t="s">
        <v>146</v>
      </c>
      <c r="BQ1428">
        <v>85.2</v>
      </c>
      <c r="BS1428" t="s">
        <v>127</v>
      </c>
      <c r="BU1428" t="s">
        <v>128</v>
      </c>
      <c r="BV1428" t="s">
        <v>495</v>
      </c>
      <c r="BX1428">
        <v>10</v>
      </c>
      <c r="BY1428">
        <v>1E-3</v>
      </c>
      <c r="CC1428">
        <v>1</v>
      </c>
      <c r="CF1428">
        <v>100</v>
      </c>
      <c r="CG1428">
        <v>85.2</v>
      </c>
      <c r="CH1428">
        <v>85</v>
      </c>
      <c r="CK1428">
        <v>50</v>
      </c>
      <c r="CL1428">
        <v>130</v>
      </c>
      <c r="CP1428" t="s">
        <v>151</v>
      </c>
      <c r="CR1428" t="s">
        <v>131</v>
      </c>
      <c r="CS1428" t="s">
        <v>132</v>
      </c>
      <c r="CT1428" t="s">
        <v>133</v>
      </c>
      <c r="CU1428" t="s">
        <v>152</v>
      </c>
      <c r="CV1428" t="s">
        <v>570</v>
      </c>
      <c r="CW1428">
        <v>17.86</v>
      </c>
      <c r="CX1428">
        <v>43</v>
      </c>
    </row>
    <row r="1429" spans="2:102" x14ac:dyDescent="0.25">
      <c r="B1429" t="s">
        <v>106</v>
      </c>
      <c r="O1429" t="s">
        <v>107</v>
      </c>
      <c r="S1429" t="s">
        <v>108</v>
      </c>
      <c r="AJ1429" t="s">
        <v>109</v>
      </c>
      <c r="AN1429" t="s">
        <v>567</v>
      </c>
      <c r="AP1429" t="s">
        <v>568</v>
      </c>
      <c r="AQ1429" t="s">
        <v>458</v>
      </c>
      <c r="AS1429" t="s">
        <v>35</v>
      </c>
      <c r="AT1429" t="s">
        <v>569</v>
      </c>
      <c r="AU1429" t="s">
        <v>503</v>
      </c>
      <c r="AV1429" s="1">
        <v>44790</v>
      </c>
      <c r="AW1429" s="2">
        <v>4.9999999999999996E-2</v>
      </c>
      <c r="BD1429" t="s">
        <v>146</v>
      </c>
      <c r="BH1429" s="1">
        <v>44790</v>
      </c>
      <c r="BI1429" s="2">
        <v>4.9999999999999996E-2</v>
      </c>
      <c r="BJ1429" t="s">
        <v>121</v>
      </c>
      <c r="BK1429" t="s">
        <v>498</v>
      </c>
      <c r="BL1429" t="s">
        <v>195</v>
      </c>
      <c r="BM1429" t="s">
        <v>196</v>
      </c>
      <c r="BN1429" t="s">
        <v>149</v>
      </c>
      <c r="BO1429" t="s">
        <v>125</v>
      </c>
      <c r="BP1429" t="s">
        <v>146</v>
      </c>
      <c r="BQ1429">
        <v>95.6</v>
      </c>
      <c r="BS1429" t="s">
        <v>127</v>
      </c>
      <c r="BU1429" t="s">
        <v>128</v>
      </c>
      <c r="BV1429" t="s">
        <v>495</v>
      </c>
      <c r="BX1429">
        <v>10</v>
      </c>
      <c r="BY1429">
        <v>1E-3</v>
      </c>
      <c r="CC1429">
        <v>1</v>
      </c>
      <c r="CF1429">
        <v>100</v>
      </c>
      <c r="CG1429">
        <v>95.6</v>
      </c>
      <c r="CH1429">
        <v>96</v>
      </c>
      <c r="CK1429">
        <v>50</v>
      </c>
      <c r="CL1429">
        <v>130</v>
      </c>
      <c r="CP1429" t="s">
        <v>151</v>
      </c>
      <c r="CR1429" t="s">
        <v>131</v>
      </c>
      <c r="CS1429" t="s">
        <v>132</v>
      </c>
      <c r="CT1429" t="s">
        <v>133</v>
      </c>
      <c r="CU1429" t="s">
        <v>152</v>
      </c>
      <c r="CV1429" t="s">
        <v>570</v>
      </c>
      <c r="CW1429">
        <v>20.62</v>
      </c>
      <c r="CX1429">
        <v>56</v>
      </c>
    </row>
    <row r="1430" spans="2:102" x14ac:dyDescent="0.25">
      <c r="B1430" t="s">
        <v>106</v>
      </c>
      <c r="O1430" t="s">
        <v>107</v>
      </c>
      <c r="S1430" t="s">
        <v>108</v>
      </c>
      <c r="AJ1430" t="s">
        <v>109</v>
      </c>
      <c r="AN1430" t="s">
        <v>567</v>
      </c>
      <c r="AP1430" t="s">
        <v>568</v>
      </c>
      <c r="AQ1430" t="s">
        <v>458</v>
      </c>
      <c r="AS1430" t="s">
        <v>35</v>
      </c>
      <c r="AT1430" t="s">
        <v>569</v>
      </c>
      <c r="AU1430" t="s">
        <v>503</v>
      </c>
      <c r="AV1430" s="1">
        <v>44790</v>
      </c>
      <c r="AW1430" s="2">
        <v>4.9999999999999996E-2</v>
      </c>
      <c r="BD1430" t="s">
        <v>146</v>
      </c>
      <c r="BH1430" s="1">
        <v>44790</v>
      </c>
      <c r="BI1430" s="2">
        <v>4.9999999999999996E-2</v>
      </c>
      <c r="BJ1430" t="s">
        <v>121</v>
      </c>
      <c r="BK1430" t="s">
        <v>498</v>
      </c>
      <c r="BL1430" t="s">
        <v>197</v>
      </c>
      <c r="BM1430" t="s">
        <v>198</v>
      </c>
      <c r="BN1430" t="s">
        <v>149</v>
      </c>
      <c r="BO1430" t="s">
        <v>125</v>
      </c>
      <c r="BP1430" t="s">
        <v>146</v>
      </c>
      <c r="BQ1430">
        <v>86.8</v>
      </c>
      <c r="BS1430" t="s">
        <v>127</v>
      </c>
      <c r="BU1430" t="s">
        <v>128</v>
      </c>
      <c r="BV1430" t="s">
        <v>495</v>
      </c>
      <c r="BX1430">
        <v>10</v>
      </c>
      <c r="BY1430">
        <v>5.0000000000000001E-4</v>
      </c>
      <c r="CC1430">
        <v>1</v>
      </c>
      <c r="CF1430">
        <v>100</v>
      </c>
      <c r="CG1430">
        <v>86.8</v>
      </c>
      <c r="CH1430">
        <v>87</v>
      </c>
      <c r="CK1430">
        <v>50</v>
      </c>
      <c r="CL1430">
        <v>130</v>
      </c>
      <c r="CP1430" t="s">
        <v>151</v>
      </c>
      <c r="CR1430" t="s">
        <v>131</v>
      </c>
      <c r="CS1430" t="s">
        <v>132</v>
      </c>
      <c r="CT1430" t="s">
        <v>133</v>
      </c>
      <c r="CU1430" t="s">
        <v>152</v>
      </c>
      <c r="CV1430" t="s">
        <v>570</v>
      </c>
      <c r="CW1430">
        <v>21.07</v>
      </c>
      <c r="CX1430">
        <v>43</v>
      </c>
    </row>
    <row r="1431" spans="2:102" x14ac:dyDescent="0.25">
      <c r="B1431" t="s">
        <v>106</v>
      </c>
      <c r="O1431" t="s">
        <v>107</v>
      </c>
      <c r="S1431" t="s">
        <v>108</v>
      </c>
      <c r="AJ1431" t="s">
        <v>109</v>
      </c>
      <c r="AN1431" t="s">
        <v>567</v>
      </c>
      <c r="AP1431" t="s">
        <v>568</v>
      </c>
      <c r="AQ1431" t="s">
        <v>458</v>
      </c>
      <c r="AS1431" t="s">
        <v>35</v>
      </c>
      <c r="AT1431" t="s">
        <v>569</v>
      </c>
      <c r="AU1431" t="s">
        <v>503</v>
      </c>
      <c r="AV1431" s="1">
        <v>44790</v>
      </c>
      <c r="AW1431" s="2">
        <v>4.9999999999999996E-2</v>
      </c>
      <c r="BD1431" t="s">
        <v>146</v>
      </c>
      <c r="BH1431" s="1">
        <v>44790</v>
      </c>
      <c r="BI1431" s="2">
        <v>4.9999999999999996E-2</v>
      </c>
      <c r="BJ1431" t="s">
        <v>121</v>
      </c>
      <c r="BK1431" t="s">
        <v>498</v>
      </c>
      <c r="BL1431" t="s">
        <v>199</v>
      </c>
      <c r="BM1431" t="s">
        <v>200</v>
      </c>
      <c r="BN1431" t="s">
        <v>149</v>
      </c>
      <c r="BO1431" t="s">
        <v>125</v>
      </c>
      <c r="BP1431" t="s">
        <v>146</v>
      </c>
      <c r="BQ1431">
        <v>91.8</v>
      </c>
      <c r="BS1431" t="s">
        <v>127</v>
      </c>
      <c r="BU1431" t="s">
        <v>128</v>
      </c>
      <c r="BV1431" t="s">
        <v>495</v>
      </c>
      <c r="BX1431">
        <v>10</v>
      </c>
      <c r="BY1431">
        <v>4.0000000000000002E-4</v>
      </c>
      <c r="CC1431">
        <v>1</v>
      </c>
      <c r="CF1431">
        <v>100</v>
      </c>
      <c r="CG1431">
        <v>91.8</v>
      </c>
      <c r="CH1431">
        <v>92</v>
      </c>
      <c r="CK1431">
        <v>50</v>
      </c>
      <c r="CL1431">
        <v>130</v>
      </c>
      <c r="CP1431" t="s">
        <v>151</v>
      </c>
      <c r="CR1431" t="s">
        <v>131</v>
      </c>
      <c r="CS1431" t="s">
        <v>132</v>
      </c>
      <c r="CT1431" t="s">
        <v>133</v>
      </c>
      <c r="CU1431" t="s">
        <v>152</v>
      </c>
      <c r="CV1431" t="s">
        <v>570</v>
      </c>
      <c r="CW1431">
        <v>21.25</v>
      </c>
      <c r="CX1431">
        <v>78</v>
      </c>
    </row>
    <row r="1432" spans="2:102" x14ac:dyDescent="0.25">
      <c r="B1432" t="s">
        <v>106</v>
      </c>
      <c r="O1432" t="s">
        <v>107</v>
      </c>
      <c r="S1432" t="s">
        <v>108</v>
      </c>
      <c r="AJ1432" t="s">
        <v>109</v>
      </c>
      <c r="AN1432" t="s">
        <v>567</v>
      </c>
      <c r="AP1432" t="s">
        <v>568</v>
      </c>
      <c r="AQ1432" t="s">
        <v>458</v>
      </c>
      <c r="AS1432" t="s">
        <v>35</v>
      </c>
      <c r="AT1432" t="s">
        <v>569</v>
      </c>
      <c r="AU1432" t="s">
        <v>503</v>
      </c>
      <c r="AV1432" s="1">
        <v>44790</v>
      </c>
      <c r="AW1432" s="2">
        <v>4.9999999999999996E-2</v>
      </c>
      <c r="BD1432" t="s">
        <v>146</v>
      </c>
      <c r="BH1432" s="1">
        <v>44790</v>
      </c>
      <c r="BI1432" s="2">
        <v>4.9999999999999996E-2</v>
      </c>
      <c r="BJ1432" t="s">
        <v>121</v>
      </c>
      <c r="BK1432" t="s">
        <v>498</v>
      </c>
      <c r="BL1432" t="s">
        <v>201</v>
      </c>
      <c r="BM1432" t="s">
        <v>202</v>
      </c>
      <c r="BN1432" t="s">
        <v>149</v>
      </c>
      <c r="BO1432" t="s">
        <v>125</v>
      </c>
      <c r="BP1432" t="s">
        <v>146</v>
      </c>
      <c r="BQ1432">
        <v>88.7</v>
      </c>
      <c r="BS1432" t="s">
        <v>127</v>
      </c>
      <c r="BU1432" t="s">
        <v>128</v>
      </c>
      <c r="BV1432" t="s">
        <v>495</v>
      </c>
      <c r="BX1432">
        <v>10</v>
      </c>
      <c r="BY1432">
        <v>1E-3</v>
      </c>
      <c r="CC1432">
        <v>1</v>
      </c>
      <c r="CF1432">
        <v>100</v>
      </c>
      <c r="CG1432">
        <v>88.7</v>
      </c>
      <c r="CH1432">
        <v>89</v>
      </c>
      <c r="CK1432">
        <v>50</v>
      </c>
      <c r="CL1432">
        <v>130</v>
      </c>
      <c r="CP1432" t="s">
        <v>151</v>
      </c>
      <c r="CR1432" t="s">
        <v>131</v>
      </c>
      <c r="CS1432" t="s">
        <v>132</v>
      </c>
      <c r="CT1432" t="s">
        <v>133</v>
      </c>
      <c r="CU1432" t="s">
        <v>152</v>
      </c>
      <c r="CV1432" t="s">
        <v>570</v>
      </c>
      <c r="CW1432">
        <v>21.36</v>
      </c>
      <c r="CX1432">
        <v>56</v>
      </c>
    </row>
    <row r="1433" spans="2:102" x14ac:dyDescent="0.25">
      <c r="B1433" t="s">
        <v>106</v>
      </c>
      <c r="O1433" t="s">
        <v>107</v>
      </c>
      <c r="S1433" t="s">
        <v>108</v>
      </c>
      <c r="AJ1433" t="s">
        <v>109</v>
      </c>
      <c r="AN1433" t="s">
        <v>567</v>
      </c>
      <c r="AP1433" t="s">
        <v>568</v>
      </c>
      <c r="AQ1433" t="s">
        <v>458</v>
      </c>
      <c r="AS1433" t="s">
        <v>35</v>
      </c>
      <c r="AT1433" t="s">
        <v>569</v>
      </c>
      <c r="AU1433" t="s">
        <v>503</v>
      </c>
      <c r="AV1433" s="1">
        <v>44790</v>
      </c>
      <c r="AW1433" s="2">
        <v>4.9999999999999996E-2</v>
      </c>
      <c r="BD1433" t="s">
        <v>146</v>
      </c>
      <c r="BH1433" s="1">
        <v>44790</v>
      </c>
      <c r="BI1433" s="2">
        <v>4.9999999999999996E-2</v>
      </c>
      <c r="BJ1433" t="s">
        <v>121</v>
      </c>
      <c r="BK1433" t="s">
        <v>498</v>
      </c>
      <c r="BL1433" t="s">
        <v>205</v>
      </c>
      <c r="BM1433" t="s">
        <v>206</v>
      </c>
      <c r="BN1433" t="s">
        <v>149</v>
      </c>
      <c r="BO1433" t="s">
        <v>125</v>
      </c>
      <c r="BP1433" t="s">
        <v>146</v>
      </c>
      <c r="BQ1433">
        <v>78.3</v>
      </c>
      <c r="BS1433" t="s">
        <v>127</v>
      </c>
      <c r="BU1433" t="s">
        <v>128</v>
      </c>
      <c r="BV1433" t="s">
        <v>495</v>
      </c>
      <c r="BX1433">
        <v>10</v>
      </c>
      <c r="BY1433">
        <v>1E-3</v>
      </c>
      <c r="CC1433">
        <v>1</v>
      </c>
      <c r="CF1433">
        <v>100</v>
      </c>
      <c r="CG1433">
        <v>78.3</v>
      </c>
      <c r="CH1433">
        <v>78</v>
      </c>
      <c r="CK1433">
        <v>50</v>
      </c>
      <c r="CL1433">
        <v>130</v>
      </c>
      <c r="CP1433" t="s">
        <v>151</v>
      </c>
      <c r="CR1433" t="s">
        <v>131</v>
      </c>
      <c r="CS1433" t="s">
        <v>132</v>
      </c>
      <c r="CT1433" t="s">
        <v>133</v>
      </c>
      <c r="CU1433" t="s">
        <v>152</v>
      </c>
      <c r="CV1433" t="s">
        <v>570</v>
      </c>
      <c r="CW1433">
        <v>21.88</v>
      </c>
      <c r="CX1433">
        <v>43</v>
      </c>
    </row>
    <row r="1434" spans="2:102" x14ac:dyDescent="0.25">
      <c r="B1434" t="s">
        <v>106</v>
      </c>
      <c r="O1434" t="s">
        <v>107</v>
      </c>
      <c r="S1434" t="s">
        <v>108</v>
      </c>
      <c r="AJ1434" t="s">
        <v>109</v>
      </c>
      <c r="AN1434" t="s">
        <v>567</v>
      </c>
      <c r="AP1434" t="s">
        <v>568</v>
      </c>
      <c r="AQ1434" t="s">
        <v>458</v>
      </c>
      <c r="AS1434" t="s">
        <v>35</v>
      </c>
      <c r="AT1434" t="s">
        <v>569</v>
      </c>
      <c r="AU1434" t="s">
        <v>503</v>
      </c>
      <c r="AV1434" s="1">
        <v>44790</v>
      </c>
      <c r="AW1434" s="2">
        <v>4.9999999999999996E-2</v>
      </c>
      <c r="BD1434" t="s">
        <v>146</v>
      </c>
      <c r="BH1434" s="1">
        <v>44790</v>
      </c>
      <c r="BI1434" s="2">
        <v>4.9999999999999996E-2</v>
      </c>
      <c r="BJ1434" t="s">
        <v>121</v>
      </c>
      <c r="BK1434" t="s">
        <v>498</v>
      </c>
      <c r="BL1434" t="s">
        <v>207</v>
      </c>
      <c r="BM1434" t="s">
        <v>208</v>
      </c>
      <c r="BN1434" t="s">
        <v>149</v>
      </c>
      <c r="BO1434" t="s">
        <v>125</v>
      </c>
      <c r="BP1434" t="s">
        <v>146</v>
      </c>
      <c r="BQ1434">
        <v>83.5</v>
      </c>
      <c r="BS1434" t="s">
        <v>127</v>
      </c>
      <c r="BU1434" t="s">
        <v>128</v>
      </c>
      <c r="BV1434" t="s">
        <v>495</v>
      </c>
      <c r="BX1434">
        <v>10</v>
      </c>
      <c r="BY1434">
        <v>1E-3</v>
      </c>
      <c r="CC1434">
        <v>1</v>
      </c>
      <c r="CF1434">
        <v>100</v>
      </c>
      <c r="CG1434">
        <v>83.5</v>
      </c>
      <c r="CH1434">
        <v>84</v>
      </c>
      <c r="CK1434">
        <v>50</v>
      </c>
      <c r="CL1434">
        <v>130</v>
      </c>
      <c r="CP1434" t="s">
        <v>151</v>
      </c>
      <c r="CR1434" t="s">
        <v>131</v>
      </c>
      <c r="CS1434" t="s">
        <v>132</v>
      </c>
      <c r="CT1434" t="s">
        <v>133</v>
      </c>
      <c r="CU1434" t="s">
        <v>152</v>
      </c>
      <c r="CV1434" t="s">
        <v>570</v>
      </c>
      <c r="CW1434">
        <v>22.27</v>
      </c>
      <c r="CX1434">
        <v>73</v>
      </c>
    </row>
    <row r="1435" spans="2:102" x14ac:dyDescent="0.25">
      <c r="B1435" t="s">
        <v>106</v>
      </c>
      <c r="O1435" t="s">
        <v>107</v>
      </c>
      <c r="S1435" t="s">
        <v>108</v>
      </c>
      <c r="AJ1435" t="s">
        <v>109</v>
      </c>
      <c r="AN1435" t="s">
        <v>567</v>
      </c>
      <c r="AP1435" t="s">
        <v>568</v>
      </c>
      <c r="AQ1435" t="s">
        <v>458</v>
      </c>
      <c r="AS1435" t="s">
        <v>35</v>
      </c>
      <c r="AT1435" t="s">
        <v>569</v>
      </c>
      <c r="AU1435" t="s">
        <v>503</v>
      </c>
      <c r="AV1435" s="1">
        <v>44790</v>
      </c>
      <c r="AW1435" s="2">
        <v>4.9999999999999996E-2</v>
      </c>
      <c r="BD1435" t="s">
        <v>146</v>
      </c>
      <c r="BH1435" s="1">
        <v>44790</v>
      </c>
      <c r="BI1435" s="2">
        <v>4.9999999999999996E-2</v>
      </c>
      <c r="BJ1435" t="s">
        <v>121</v>
      </c>
      <c r="BK1435" t="s">
        <v>498</v>
      </c>
      <c r="BL1435" t="s">
        <v>211</v>
      </c>
      <c r="BM1435" t="s">
        <v>212</v>
      </c>
      <c r="BN1435" t="s">
        <v>149</v>
      </c>
      <c r="BO1435" t="s">
        <v>125</v>
      </c>
      <c r="BP1435" t="s">
        <v>146</v>
      </c>
      <c r="BQ1435">
        <v>93.5</v>
      </c>
      <c r="BS1435" t="s">
        <v>127</v>
      </c>
      <c r="BU1435" t="s">
        <v>128</v>
      </c>
      <c r="BV1435" t="s">
        <v>495</v>
      </c>
      <c r="BX1435">
        <v>10</v>
      </c>
      <c r="BY1435">
        <v>5.0000000000000001E-4</v>
      </c>
      <c r="CC1435">
        <v>1</v>
      </c>
      <c r="CF1435">
        <v>100</v>
      </c>
      <c r="CG1435">
        <v>93.5</v>
      </c>
      <c r="CH1435">
        <v>94</v>
      </c>
      <c r="CK1435">
        <v>50</v>
      </c>
      <c r="CL1435">
        <v>130</v>
      </c>
      <c r="CP1435" t="s">
        <v>151</v>
      </c>
      <c r="CR1435" t="s">
        <v>131</v>
      </c>
      <c r="CS1435" t="s">
        <v>132</v>
      </c>
      <c r="CT1435" t="s">
        <v>133</v>
      </c>
      <c r="CU1435" t="s">
        <v>152</v>
      </c>
      <c r="CV1435" t="s">
        <v>570</v>
      </c>
      <c r="CW1435">
        <v>23.32</v>
      </c>
      <c r="CX1435">
        <v>57</v>
      </c>
    </row>
    <row r="1436" spans="2:102" x14ac:dyDescent="0.25">
      <c r="B1436" t="s">
        <v>106</v>
      </c>
      <c r="O1436" t="s">
        <v>107</v>
      </c>
      <c r="S1436" t="s">
        <v>108</v>
      </c>
      <c r="AJ1436" t="s">
        <v>109</v>
      </c>
      <c r="AN1436" t="s">
        <v>567</v>
      </c>
      <c r="AP1436" t="s">
        <v>568</v>
      </c>
      <c r="AQ1436" t="s">
        <v>458</v>
      </c>
      <c r="AS1436" t="s">
        <v>35</v>
      </c>
      <c r="AT1436" t="s">
        <v>569</v>
      </c>
      <c r="AU1436" t="s">
        <v>503</v>
      </c>
      <c r="AV1436" s="1">
        <v>44790</v>
      </c>
      <c r="AW1436" s="2">
        <v>4.9999999999999996E-2</v>
      </c>
      <c r="BD1436" t="s">
        <v>146</v>
      </c>
      <c r="BH1436" s="1">
        <v>44790</v>
      </c>
      <c r="BI1436" s="2">
        <v>4.9999999999999996E-2</v>
      </c>
      <c r="BJ1436" t="s">
        <v>121</v>
      </c>
      <c r="BK1436" t="s">
        <v>498</v>
      </c>
      <c r="BL1436" t="s">
        <v>213</v>
      </c>
      <c r="BM1436" t="s">
        <v>214</v>
      </c>
      <c r="BN1436" t="s">
        <v>149</v>
      </c>
      <c r="BO1436" t="s">
        <v>125</v>
      </c>
      <c r="BP1436" t="s">
        <v>146</v>
      </c>
      <c r="BQ1436">
        <v>94.2</v>
      </c>
      <c r="BS1436" t="s">
        <v>127</v>
      </c>
      <c r="BU1436" t="s">
        <v>128</v>
      </c>
      <c r="BV1436" t="s">
        <v>495</v>
      </c>
      <c r="BX1436">
        <v>10</v>
      </c>
      <c r="BY1436">
        <v>1E-3</v>
      </c>
      <c r="CC1436">
        <v>1</v>
      </c>
      <c r="CF1436">
        <v>100</v>
      </c>
      <c r="CG1436">
        <v>94.2</v>
      </c>
      <c r="CH1436">
        <v>94</v>
      </c>
      <c r="CK1436">
        <v>50</v>
      </c>
      <c r="CL1436">
        <v>130</v>
      </c>
      <c r="CP1436" t="s">
        <v>151</v>
      </c>
      <c r="CR1436" t="s">
        <v>131</v>
      </c>
      <c r="CS1436" t="s">
        <v>132</v>
      </c>
      <c r="CT1436" t="s">
        <v>133</v>
      </c>
      <c r="CU1436" t="s">
        <v>152</v>
      </c>
      <c r="CV1436" t="s">
        <v>570</v>
      </c>
      <c r="CW1436">
        <v>24.08</v>
      </c>
      <c r="CX1436">
        <v>43</v>
      </c>
    </row>
    <row r="1437" spans="2:102" x14ac:dyDescent="0.25">
      <c r="B1437" t="s">
        <v>106</v>
      </c>
      <c r="O1437" t="s">
        <v>107</v>
      </c>
      <c r="S1437" t="s">
        <v>108</v>
      </c>
      <c r="AJ1437" t="s">
        <v>109</v>
      </c>
      <c r="AN1437" t="s">
        <v>567</v>
      </c>
      <c r="AP1437" t="s">
        <v>568</v>
      </c>
      <c r="AQ1437" t="s">
        <v>458</v>
      </c>
      <c r="AS1437" t="s">
        <v>35</v>
      </c>
      <c r="AT1437" t="s">
        <v>569</v>
      </c>
      <c r="AU1437" t="s">
        <v>503</v>
      </c>
      <c r="AV1437" s="1">
        <v>44790</v>
      </c>
      <c r="AW1437" s="2">
        <v>4.9999999999999996E-2</v>
      </c>
      <c r="BD1437" t="s">
        <v>146</v>
      </c>
      <c r="BH1437" s="1">
        <v>44790</v>
      </c>
      <c r="BI1437" s="2">
        <v>4.9999999999999996E-2</v>
      </c>
      <c r="BJ1437" t="s">
        <v>121</v>
      </c>
      <c r="BK1437" t="s">
        <v>498</v>
      </c>
      <c r="BL1437" t="s">
        <v>215</v>
      </c>
      <c r="BM1437" t="s">
        <v>216</v>
      </c>
      <c r="BN1437" t="s">
        <v>149</v>
      </c>
      <c r="BO1437" t="s">
        <v>125</v>
      </c>
      <c r="BP1437" t="s">
        <v>146</v>
      </c>
      <c r="BQ1437">
        <v>93.9</v>
      </c>
      <c r="BS1437" t="s">
        <v>127</v>
      </c>
      <c r="BU1437" t="s">
        <v>128</v>
      </c>
      <c r="BV1437" t="s">
        <v>495</v>
      </c>
      <c r="BX1437">
        <v>10</v>
      </c>
      <c r="BY1437">
        <v>4.0000000000000002E-4</v>
      </c>
      <c r="CC1437">
        <v>1</v>
      </c>
      <c r="CF1437">
        <v>100</v>
      </c>
      <c r="CG1437">
        <v>93.9</v>
      </c>
      <c r="CH1437">
        <v>94</v>
      </c>
      <c r="CK1437">
        <v>50</v>
      </c>
      <c r="CL1437">
        <v>130</v>
      </c>
      <c r="CP1437" t="s">
        <v>151</v>
      </c>
      <c r="CR1437" t="s">
        <v>131</v>
      </c>
      <c r="CS1437" t="s">
        <v>132</v>
      </c>
      <c r="CT1437" t="s">
        <v>133</v>
      </c>
      <c r="CU1437" t="s">
        <v>152</v>
      </c>
      <c r="CV1437" t="s">
        <v>570</v>
      </c>
      <c r="CW1437">
        <v>26.51</v>
      </c>
      <c r="CX1437">
        <v>83</v>
      </c>
    </row>
    <row r="1438" spans="2:102" x14ac:dyDescent="0.25">
      <c r="B1438" t="s">
        <v>106</v>
      </c>
      <c r="O1438" t="s">
        <v>107</v>
      </c>
      <c r="S1438" t="s">
        <v>108</v>
      </c>
      <c r="AJ1438" t="s">
        <v>109</v>
      </c>
      <c r="AN1438" t="s">
        <v>567</v>
      </c>
      <c r="AP1438" t="s">
        <v>568</v>
      </c>
      <c r="AQ1438" t="s">
        <v>458</v>
      </c>
      <c r="AS1438" t="s">
        <v>35</v>
      </c>
      <c r="AT1438" t="s">
        <v>569</v>
      </c>
      <c r="AU1438" t="s">
        <v>503</v>
      </c>
      <c r="AV1438" s="1">
        <v>44790</v>
      </c>
      <c r="AW1438" s="2">
        <v>4.9999999999999996E-2</v>
      </c>
      <c r="BD1438" t="s">
        <v>146</v>
      </c>
      <c r="BH1438" s="1">
        <v>44790</v>
      </c>
      <c r="BI1438" s="2">
        <v>4.9999999999999996E-2</v>
      </c>
      <c r="BJ1438" t="s">
        <v>121</v>
      </c>
      <c r="BK1438" t="s">
        <v>498</v>
      </c>
      <c r="BL1438" t="s">
        <v>229</v>
      </c>
      <c r="BM1438" t="s">
        <v>230</v>
      </c>
      <c r="BN1438" t="s">
        <v>149</v>
      </c>
      <c r="BO1438" t="s">
        <v>125</v>
      </c>
      <c r="BP1438" t="s">
        <v>146</v>
      </c>
      <c r="BQ1438">
        <v>99.9</v>
      </c>
      <c r="BS1438" t="s">
        <v>127</v>
      </c>
      <c r="BU1438" t="s">
        <v>128</v>
      </c>
      <c r="BV1438" t="s">
        <v>495</v>
      </c>
      <c r="BX1438">
        <v>10</v>
      </c>
      <c r="BY1438">
        <v>5.0000000000000001E-4</v>
      </c>
      <c r="CC1438">
        <v>1</v>
      </c>
      <c r="CF1438">
        <v>100</v>
      </c>
      <c r="CG1438">
        <v>99.9</v>
      </c>
      <c r="CH1438">
        <v>100</v>
      </c>
      <c r="CK1438">
        <v>50</v>
      </c>
      <c r="CL1438">
        <v>130</v>
      </c>
      <c r="CP1438" t="s">
        <v>151</v>
      </c>
      <c r="CR1438" t="s">
        <v>131</v>
      </c>
      <c r="CS1438" t="s">
        <v>132</v>
      </c>
      <c r="CT1438" t="s">
        <v>133</v>
      </c>
      <c r="CU1438" t="s">
        <v>152</v>
      </c>
      <c r="CV1438" t="s">
        <v>570</v>
      </c>
      <c r="CW1438">
        <v>30.52</v>
      </c>
      <c r="CX1438">
        <v>57</v>
      </c>
    </row>
    <row r="1439" spans="2:102" x14ac:dyDescent="0.25">
      <c r="B1439" t="s">
        <v>106</v>
      </c>
      <c r="O1439" t="s">
        <v>107</v>
      </c>
      <c r="S1439" t="s">
        <v>108</v>
      </c>
      <c r="AJ1439" t="s">
        <v>109</v>
      </c>
      <c r="AN1439" t="s">
        <v>567</v>
      </c>
      <c r="AP1439" t="s">
        <v>568</v>
      </c>
      <c r="AQ1439" t="s">
        <v>458</v>
      </c>
      <c r="AS1439" t="s">
        <v>35</v>
      </c>
      <c r="AT1439" t="s">
        <v>569</v>
      </c>
      <c r="AU1439" t="s">
        <v>503</v>
      </c>
      <c r="AV1439" s="1">
        <v>44790</v>
      </c>
      <c r="AW1439" s="2">
        <v>4.9999999999999996E-2</v>
      </c>
      <c r="BD1439" t="s">
        <v>146</v>
      </c>
      <c r="BH1439" s="1">
        <v>44790</v>
      </c>
      <c r="BI1439" s="2">
        <v>4.9999999999999996E-2</v>
      </c>
      <c r="BJ1439" t="s">
        <v>121</v>
      </c>
      <c r="BK1439" t="s">
        <v>498</v>
      </c>
      <c r="BL1439" t="s">
        <v>231</v>
      </c>
      <c r="BM1439" t="s">
        <v>232</v>
      </c>
      <c r="BN1439" t="s">
        <v>149</v>
      </c>
      <c r="BO1439" t="s">
        <v>125</v>
      </c>
      <c r="BP1439" t="s">
        <v>146</v>
      </c>
      <c r="BQ1439">
        <v>98.4</v>
      </c>
      <c r="BS1439" t="s">
        <v>127</v>
      </c>
      <c r="BU1439" t="s">
        <v>128</v>
      </c>
      <c r="BV1439" t="s">
        <v>495</v>
      </c>
      <c r="BX1439">
        <v>10</v>
      </c>
      <c r="BY1439">
        <v>1E-3</v>
      </c>
      <c r="CC1439">
        <v>1</v>
      </c>
      <c r="CF1439">
        <v>100</v>
      </c>
      <c r="CG1439">
        <v>98.4</v>
      </c>
      <c r="CH1439">
        <v>98</v>
      </c>
      <c r="CK1439">
        <v>50</v>
      </c>
      <c r="CL1439">
        <v>130</v>
      </c>
      <c r="CP1439" t="s">
        <v>151</v>
      </c>
      <c r="CR1439" t="s">
        <v>131</v>
      </c>
      <c r="CS1439" t="s">
        <v>132</v>
      </c>
      <c r="CT1439" t="s">
        <v>133</v>
      </c>
      <c r="CU1439" t="s">
        <v>152</v>
      </c>
      <c r="CV1439" t="s">
        <v>570</v>
      </c>
      <c r="CW1439">
        <v>31.26</v>
      </c>
      <c r="CX1439">
        <v>43</v>
      </c>
    </row>
    <row r="1440" spans="2:102" x14ac:dyDescent="0.25">
      <c r="B1440" t="s">
        <v>106</v>
      </c>
      <c r="O1440" t="s">
        <v>107</v>
      </c>
      <c r="S1440" t="s">
        <v>108</v>
      </c>
      <c r="AJ1440" t="s">
        <v>109</v>
      </c>
      <c r="AN1440" t="s">
        <v>567</v>
      </c>
      <c r="AP1440" t="s">
        <v>568</v>
      </c>
      <c r="AQ1440" t="s">
        <v>458</v>
      </c>
      <c r="AS1440" t="s">
        <v>35</v>
      </c>
      <c r="AT1440" t="s">
        <v>569</v>
      </c>
      <c r="AU1440" t="s">
        <v>503</v>
      </c>
      <c r="AV1440" s="1">
        <v>44790</v>
      </c>
      <c r="AW1440" s="2">
        <v>4.9999999999999996E-2</v>
      </c>
      <c r="BD1440" t="s">
        <v>146</v>
      </c>
      <c r="BH1440" s="1">
        <v>44790</v>
      </c>
      <c r="BI1440" s="2">
        <v>4.9999999999999996E-2</v>
      </c>
      <c r="BJ1440" t="s">
        <v>121</v>
      </c>
      <c r="BK1440" t="s">
        <v>498</v>
      </c>
      <c r="BL1440" t="s">
        <v>235</v>
      </c>
      <c r="BM1440" t="s">
        <v>236</v>
      </c>
      <c r="BN1440" t="s">
        <v>149</v>
      </c>
      <c r="BO1440" t="s">
        <v>125</v>
      </c>
      <c r="BP1440" t="s">
        <v>146</v>
      </c>
      <c r="BQ1440">
        <v>93.8</v>
      </c>
      <c r="BS1440" t="s">
        <v>127</v>
      </c>
      <c r="BU1440" t="s">
        <v>128</v>
      </c>
      <c r="BV1440" t="s">
        <v>495</v>
      </c>
      <c r="BX1440">
        <v>10</v>
      </c>
      <c r="BY1440">
        <v>2.9999999999999997E-4</v>
      </c>
      <c r="CC1440">
        <v>1</v>
      </c>
      <c r="CF1440">
        <v>100</v>
      </c>
      <c r="CG1440">
        <v>93.8</v>
      </c>
      <c r="CH1440">
        <v>94</v>
      </c>
      <c r="CK1440">
        <v>50</v>
      </c>
      <c r="CL1440">
        <v>130</v>
      </c>
      <c r="CP1440" t="s">
        <v>151</v>
      </c>
      <c r="CR1440" t="s">
        <v>131</v>
      </c>
      <c r="CS1440" t="s">
        <v>132</v>
      </c>
      <c r="CT1440" t="s">
        <v>133</v>
      </c>
      <c r="CU1440" t="s">
        <v>152</v>
      </c>
      <c r="CV1440" t="s">
        <v>570</v>
      </c>
      <c r="CW1440">
        <v>31.59</v>
      </c>
      <c r="CX1440">
        <v>91</v>
      </c>
    </row>
    <row r="1441" spans="2:102" x14ac:dyDescent="0.25">
      <c r="B1441" t="s">
        <v>106</v>
      </c>
      <c r="O1441" t="s">
        <v>107</v>
      </c>
      <c r="S1441" t="s">
        <v>108</v>
      </c>
      <c r="AJ1441" t="s">
        <v>109</v>
      </c>
      <c r="AN1441" t="s">
        <v>567</v>
      </c>
      <c r="AP1441" t="s">
        <v>568</v>
      </c>
      <c r="AQ1441" t="s">
        <v>458</v>
      </c>
      <c r="AS1441" t="s">
        <v>35</v>
      </c>
      <c r="AT1441" t="s">
        <v>569</v>
      </c>
      <c r="AU1441" t="s">
        <v>503</v>
      </c>
      <c r="AV1441" s="1">
        <v>44790</v>
      </c>
      <c r="AW1441" s="2">
        <v>4.9999999999999996E-2</v>
      </c>
      <c r="BD1441" t="s">
        <v>146</v>
      </c>
      <c r="BH1441" s="1">
        <v>44790</v>
      </c>
      <c r="BI1441" s="2">
        <v>4.9999999999999996E-2</v>
      </c>
      <c r="BJ1441" t="s">
        <v>121</v>
      </c>
      <c r="BK1441" t="s">
        <v>498</v>
      </c>
      <c r="BL1441" t="s">
        <v>243</v>
      </c>
      <c r="BM1441" t="s">
        <v>244</v>
      </c>
      <c r="BN1441" t="s">
        <v>149</v>
      </c>
      <c r="BO1441" t="s">
        <v>125</v>
      </c>
      <c r="BP1441" t="s">
        <v>146</v>
      </c>
      <c r="BQ1441">
        <v>101</v>
      </c>
      <c r="BS1441" t="s">
        <v>127</v>
      </c>
      <c r="BU1441" t="s">
        <v>128</v>
      </c>
      <c r="BV1441" t="s">
        <v>495</v>
      </c>
      <c r="BX1441">
        <v>10</v>
      </c>
      <c r="BY1441">
        <v>4.0000000000000002E-4</v>
      </c>
      <c r="CC1441">
        <v>1</v>
      </c>
      <c r="CF1441">
        <v>100</v>
      </c>
      <c r="CG1441">
        <v>101</v>
      </c>
      <c r="CH1441">
        <v>101</v>
      </c>
      <c r="CK1441">
        <v>50</v>
      </c>
      <c r="CL1441">
        <v>130</v>
      </c>
      <c r="CP1441" t="s">
        <v>151</v>
      </c>
      <c r="CR1441" t="s">
        <v>131</v>
      </c>
      <c r="CS1441" t="s">
        <v>132</v>
      </c>
      <c r="CT1441" t="s">
        <v>133</v>
      </c>
      <c r="CU1441" t="s">
        <v>152</v>
      </c>
      <c r="CV1441" t="s">
        <v>570</v>
      </c>
      <c r="CW1441">
        <v>33.79</v>
      </c>
      <c r="CX1441">
        <v>43</v>
      </c>
    </row>
    <row r="1442" spans="2:102" x14ac:dyDescent="0.25">
      <c r="B1442" t="s">
        <v>106</v>
      </c>
      <c r="O1442" t="s">
        <v>107</v>
      </c>
      <c r="S1442" t="s">
        <v>108</v>
      </c>
      <c r="AJ1442" t="s">
        <v>109</v>
      </c>
      <c r="AN1442" t="s">
        <v>567</v>
      </c>
      <c r="AP1442" t="s">
        <v>568</v>
      </c>
      <c r="AQ1442" t="s">
        <v>458</v>
      </c>
      <c r="AS1442" t="s">
        <v>35</v>
      </c>
      <c r="AT1442" t="s">
        <v>569</v>
      </c>
      <c r="AU1442" t="s">
        <v>503</v>
      </c>
      <c r="AV1442" s="1">
        <v>44790</v>
      </c>
      <c r="AW1442" s="2">
        <v>4.9999999999999996E-2</v>
      </c>
      <c r="BD1442" t="s">
        <v>146</v>
      </c>
      <c r="BH1442" s="1">
        <v>44790</v>
      </c>
      <c r="BI1442" s="2">
        <v>4.9999999999999996E-2</v>
      </c>
      <c r="BJ1442" t="s">
        <v>121</v>
      </c>
      <c r="BK1442" t="s">
        <v>498</v>
      </c>
      <c r="BL1442" t="s">
        <v>247</v>
      </c>
      <c r="BM1442" t="s">
        <v>248</v>
      </c>
      <c r="BN1442" t="s">
        <v>149</v>
      </c>
      <c r="BO1442" t="s">
        <v>125</v>
      </c>
      <c r="BP1442" t="s">
        <v>146</v>
      </c>
      <c r="BQ1442">
        <v>95.4</v>
      </c>
      <c r="BS1442" t="s">
        <v>127</v>
      </c>
      <c r="BU1442" t="s">
        <v>128</v>
      </c>
      <c r="BV1442" t="s">
        <v>495</v>
      </c>
      <c r="BX1442">
        <v>10</v>
      </c>
      <c r="BY1442">
        <v>2.0000000000000001E-4</v>
      </c>
      <c r="CC1442">
        <v>1</v>
      </c>
      <c r="CF1442">
        <v>100</v>
      </c>
      <c r="CG1442">
        <v>95.4</v>
      </c>
      <c r="CH1442">
        <v>95</v>
      </c>
      <c r="CK1442">
        <v>50</v>
      </c>
      <c r="CL1442">
        <v>130</v>
      </c>
      <c r="CP1442" t="s">
        <v>151</v>
      </c>
      <c r="CR1442" t="s">
        <v>131</v>
      </c>
      <c r="CS1442" t="s">
        <v>132</v>
      </c>
      <c r="CT1442" t="s">
        <v>133</v>
      </c>
      <c r="CU1442" t="s">
        <v>152</v>
      </c>
      <c r="CV1442" t="s">
        <v>570</v>
      </c>
      <c r="CW1442">
        <v>40.68</v>
      </c>
      <c r="CX1442">
        <v>91</v>
      </c>
    </row>
    <row r="1443" spans="2:102" x14ac:dyDescent="0.25">
      <c r="B1443" t="s">
        <v>106</v>
      </c>
      <c r="O1443" t="s">
        <v>107</v>
      </c>
      <c r="S1443" t="s">
        <v>108</v>
      </c>
      <c r="AJ1443" t="s">
        <v>109</v>
      </c>
      <c r="AN1443" t="s">
        <v>567</v>
      </c>
      <c r="AP1443" t="s">
        <v>568</v>
      </c>
      <c r="AQ1443" t="s">
        <v>458</v>
      </c>
      <c r="AS1443" t="s">
        <v>35</v>
      </c>
      <c r="AT1443" t="s">
        <v>569</v>
      </c>
      <c r="AU1443" t="s">
        <v>503</v>
      </c>
      <c r="AV1443" s="1">
        <v>44790</v>
      </c>
      <c r="AW1443" s="2">
        <v>4.9999999999999996E-2</v>
      </c>
      <c r="BD1443" t="s">
        <v>146</v>
      </c>
      <c r="BH1443" s="1">
        <v>44790</v>
      </c>
      <c r="BI1443" s="2">
        <v>4.9999999999999996E-2</v>
      </c>
      <c r="BJ1443" t="s">
        <v>121</v>
      </c>
      <c r="BK1443" t="s">
        <v>498</v>
      </c>
      <c r="BL1443" t="s">
        <v>251</v>
      </c>
      <c r="BM1443" t="s">
        <v>252</v>
      </c>
      <c r="BN1443" t="s">
        <v>149</v>
      </c>
      <c r="BO1443" t="s">
        <v>125</v>
      </c>
      <c r="BP1443" t="s">
        <v>146</v>
      </c>
      <c r="BQ1443">
        <v>200</v>
      </c>
      <c r="BS1443" t="s">
        <v>127</v>
      </c>
      <c r="BU1443" t="s">
        <v>128</v>
      </c>
      <c r="BV1443" t="s">
        <v>495</v>
      </c>
      <c r="BX1443">
        <v>20</v>
      </c>
      <c r="BY1443">
        <v>1E-3</v>
      </c>
      <c r="CC1443">
        <v>1</v>
      </c>
      <c r="CF1443">
        <v>200</v>
      </c>
      <c r="CG1443">
        <v>200</v>
      </c>
      <c r="CH1443">
        <v>100</v>
      </c>
      <c r="CK1443">
        <v>50</v>
      </c>
      <c r="CL1443">
        <v>130</v>
      </c>
      <c r="CP1443" t="s">
        <v>151</v>
      </c>
      <c r="CR1443" t="s">
        <v>131</v>
      </c>
      <c r="CS1443" t="s">
        <v>132</v>
      </c>
      <c r="CT1443" t="s">
        <v>133</v>
      </c>
      <c r="CU1443" t="s">
        <v>152</v>
      </c>
      <c r="CV1443" t="s">
        <v>570</v>
      </c>
      <c r="CW1443">
        <v>41.95</v>
      </c>
      <c r="CX1443">
        <v>91</v>
      </c>
    </row>
    <row r="1444" spans="2:102" x14ac:dyDescent="0.25">
      <c r="B1444" t="s">
        <v>106</v>
      </c>
      <c r="O1444" t="s">
        <v>107</v>
      </c>
      <c r="S1444" t="s">
        <v>108</v>
      </c>
      <c r="AJ1444" t="s">
        <v>109</v>
      </c>
      <c r="AN1444" t="s">
        <v>567</v>
      </c>
      <c r="AP1444" t="s">
        <v>568</v>
      </c>
      <c r="AQ1444" t="s">
        <v>458</v>
      </c>
      <c r="AS1444" t="s">
        <v>35</v>
      </c>
      <c r="AT1444" t="s">
        <v>569</v>
      </c>
      <c r="AU1444" t="s">
        <v>503</v>
      </c>
      <c r="AV1444" s="1">
        <v>44790</v>
      </c>
      <c r="AW1444" s="2">
        <v>4.9999999999999996E-2</v>
      </c>
      <c r="BD1444" t="s">
        <v>146</v>
      </c>
      <c r="BH1444" s="1">
        <v>44790</v>
      </c>
      <c r="BI1444" s="2">
        <v>4.9999999999999996E-2</v>
      </c>
      <c r="BJ1444" t="s">
        <v>121</v>
      </c>
      <c r="BK1444" t="s">
        <v>498</v>
      </c>
      <c r="BL1444" t="s">
        <v>255</v>
      </c>
      <c r="BM1444" t="s">
        <v>256</v>
      </c>
      <c r="BN1444" t="s">
        <v>149</v>
      </c>
      <c r="BO1444" t="s">
        <v>125</v>
      </c>
      <c r="BP1444" t="s">
        <v>146</v>
      </c>
      <c r="BQ1444">
        <v>96.8</v>
      </c>
      <c r="BS1444" t="s">
        <v>127</v>
      </c>
      <c r="BU1444" t="s">
        <v>128</v>
      </c>
      <c r="BV1444" t="s">
        <v>495</v>
      </c>
      <c r="BX1444">
        <v>10</v>
      </c>
      <c r="BY1444">
        <v>4.0000000000000002E-4</v>
      </c>
      <c r="CC1444">
        <v>1</v>
      </c>
      <c r="CF1444">
        <v>100</v>
      </c>
      <c r="CG1444">
        <v>96.8</v>
      </c>
      <c r="CH1444">
        <v>97</v>
      </c>
      <c r="CK1444">
        <v>50</v>
      </c>
      <c r="CL1444">
        <v>130</v>
      </c>
      <c r="CP1444" t="s">
        <v>151</v>
      </c>
      <c r="CR1444" t="s">
        <v>131</v>
      </c>
      <c r="CS1444" t="s">
        <v>132</v>
      </c>
      <c r="CT1444" t="s">
        <v>133</v>
      </c>
      <c r="CU1444" t="s">
        <v>152</v>
      </c>
      <c r="CV1444" t="s">
        <v>570</v>
      </c>
      <c r="CW1444">
        <v>43.38</v>
      </c>
      <c r="CX1444">
        <v>43</v>
      </c>
    </row>
    <row r="1445" spans="2:102" x14ac:dyDescent="0.25">
      <c r="B1445" t="s">
        <v>106</v>
      </c>
      <c r="O1445" t="s">
        <v>107</v>
      </c>
      <c r="S1445" t="s">
        <v>108</v>
      </c>
      <c r="AJ1445" t="s">
        <v>109</v>
      </c>
      <c r="AN1445" t="s">
        <v>567</v>
      </c>
      <c r="AP1445" t="s">
        <v>568</v>
      </c>
      <c r="AQ1445" t="s">
        <v>458</v>
      </c>
      <c r="AS1445" t="s">
        <v>35</v>
      </c>
      <c r="AT1445" t="s">
        <v>569</v>
      </c>
      <c r="AU1445" t="s">
        <v>503</v>
      </c>
      <c r="AV1445" s="1">
        <v>44790</v>
      </c>
      <c r="AW1445" s="2">
        <v>4.9999999999999996E-2</v>
      </c>
      <c r="BD1445" t="s">
        <v>146</v>
      </c>
      <c r="BH1445" s="1">
        <v>44790</v>
      </c>
      <c r="BI1445" s="2">
        <v>4.9999999999999996E-2</v>
      </c>
      <c r="BJ1445" t="s">
        <v>121</v>
      </c>
      <c r="BK1445" t="s">
        <v>498</v>
      </c>
      <c r="BL1445" t="s">
        <v>260</v>
      </c>
      <c r="BM1445" t="s">
        <v>261</v>
      </c>
      <c r="BN1445" t="s">
        <v>149</v>
      </c>
      <c r="BO1445" t="s">
        <v>125</v>
      </c>
      <c r="BP1445" t="s">
        <v>146</v>
      </c>
      <c r="BQ1445">
        <v>99.4</v>
      </c>
      <c r="BS1445" t="s">
        <v>127</v>
      </c>
      <c r="BU1445" t="s">
        <v>128</v>
      </c>
      <c r="BV1445" t="s">
        <v>495</v>
      </c>
      <c r="BX1445">
        <v>10</v>
      </c>
      <c r="BY1445">
        <v>2.9999999999999997E-4</v>
      </c>
      <c r="CC1445">
        <v>1</v>
      </c>
      <c r="CF1445">
        <v>100</v>
      </c>
      <c r="CG1445">
        <v>99.4</v>
      </c>
      <c r="CH1445">
        <v>99</v>
      </c>
      <c r="CK1445">
        <v>50</v>
      </c>
      <c r="CL1445">
        <v>130</v>
      </c>
      <c r="CP1445" t="s">
        <v>151</v>
      </c>
      <c r="CR1445" t="s">
        <v>131</v>
      </c>
      <c r="CS1445" t="s">
        <v>132</v>
      </c>
      <c r="CT1445" t="s">
        <v>133</v>
      </c>
      <c r="CU1445" t="s">
        <v>152</v>
      </c>
      <c r="CV1445" t="s">
        <v>570</v>
      </c>
      <c r="CW1445">
        <v>44.22</v>
      </c>
      <c r="CX1445">
        <v>91</v>
      </c>
    </row>
    <row r="1446" spans="2:102" x14ac:dyDescent="0.25">
      <c r="B1446" t="s">
        <v>106</v>
      </c>
      <c r="O1446" t="s">
        <v>107</v>
      </c>
      <c r="S1446" t="s">
        <v>108</v>
      </c>
      <c r="AJ1446" t="s">
        <v>109</v>
      </c>
      <c r="AN1446" t="s">
        <v>567</v>
      </c>
      <c r="AP1446" t="s">
        <v>568</v>
      </c>
      <c r="AQ1446" t="s">
        <v>458</v>
      </c>
      <c r="AS1446" t="s">
        <v>35</v>
      </c>
      <c r="AT1446" t="s">
        <v>569</v>
      </c>
      <c r="AU1446" t="s">
        <v>503</v>
      </c>
      <c r="AV1446" s="1">
        <v>44790</v>
      </c>
      <c r="AW1446" s="2">
        <v>4.9999999999999996E-2</v>
      </c>
      <c r="BD1446" t="s">
        <v>146</v>
      </c>
      <c r="BH1446" s="1">
        <v>44790</v>
      </c>
      <c r="BI1446" s="2">
        <v>4.9999999999999996E-2</v>
      </c>
      <c r="BJ1446" t="s">
        <v>121</v>
      </c>
      <c r="BK1446" t="s">
        <v>498</v>
      </c>
      <c r="BL1446" t="s">
        <v>262</v>
      </c>
      <c r="BM1446" t="s">
        <v>263</v>
      </c>
      <c r="BN1446" t="s">
        <v>149</v>
      </c>
      <c r="BO1446" t="s">
        <v>125</v>
      </c>
      <c r="BP1446" t="s">
        <v>146</v>
      </c>
      <c r="BQ1446">
        <v>102</v>
      </c>
      <c r="BS1446" t="s">
        <v>127</v>
      </c>
      <c r="BU1446" t="s">
        <v>128</v>
      </c>
      <c r="BV1446" t="s">
        <v>495</v>
      </c>
      <c r="BX1446">
        <v>10</v>
      </c>
      <c r="BY1446">
        <v>2.9999999999999997E-4</v>
      </c>
      <c r="CC1446">
        <v>1</v>
      </c>
      <c r="CF1446">
        <v>100</v>
      </c>
      <c r="CG1446">
        <v>102</v>
      </c>
      <c r="CH1446">
        <v>102</v>
      </c>
      <c r="CK1446">
        <v>50</v>
      </c>
      <c r="CL1446">
        <v>130</v>
      </c>
      <c r="CP1446" t="s">
        <v>151</v>
      </c>
      <c r="CR1446" t="s">
        <v>131</v>
      </c>
      <c r="CS1446" t="s">
        <v>132</v>
      </c>
      <c r="CT1446" t="s">
        <v>133</v>
      </c>
      <c r="CU1446" t="s">
        <v>152</v>
      </c>
      <c r="CV1446" t="s">
        <v>570</v>
      </c>
      <c r="CW1446">
        <v>46.55</v>
      </c>
      <c r="CX1446">
        <v>105</v>
      </c>
    </row>
    <row r="1447" spans="2:102" x14ac:dyDescent="0.25">
      <c r="B1447" t="s">
        <v>106</v>
      </c>
      <c r="O1447" t="s">
        <v>107</v>
      </c>
      <c r="S1447" t="s">
        <v>108</v>
      </c>
      <c r="AJ1447" t="s">
        <v>109</v>
      </c>
      <c r="AN1447" t="s">
        <v>567</v>
      </c>
      <c r="AP1447" t="s">
        <v>568</v>
      </c>
      <c r="AQ1447" t="s">
        <v>458</v>
      </c>
      <c r="AS1447" t="s">
        <v>35</v>
      </c>
      <c r="AT1447" t="s">
        <v>569</v>
      </c>
      <c r="AU1447" t="s">
        <v>503</v>
      </c>
      <c r="AV1447" s="1">
        <v>44790</v>
      </c>
      <c r="AW1447" s="2">
        <v>4.9999999999999996E-2</v>
      </c>
      <c r="BD1447" t="s">
        <v>146</v>
      </c>
      <c r="BH1447" s="1">
        <v>44790</v>
      </c>
      <c r="BI1447" s="2">
        <v>4.9999999999999996E-2</v>
      </c>
      <c r="BJ1447" t="s">
        <v>121</v>
      </c>
      <c r="BK1447" t="s">
        <v>498</v>
      </c>
      <c r="BL1447" t="s">
        <v>264</v>
      </c>
      <c r="BM1447" t="s">
        <v>265</v>
      </c>
      <c r="BN1447" t="s">
        <v>149</v>
      </c>
      <c r="BO1447" t="s">
        <v>125</v>
      </c>
      <c r="BP1447" t="s">
        <v>146</v>
      </c>
      <c r="BQ1447">
        <v>105</v>
      </c>
      <c r="BS1447" t="s">
        <v>127</v>
      </c>
      <c r="BU1447" t="s">
        <v>128</v>
      </c>
      <c r="BV1447" t="s">
        <v>495</v>
      </c>
      <c r="BX1447">
        <v>10</v>
      </c>
      <c r="BY1447">
        <v>4.0000000000000002E-4</v>
      </c>
      <c r="CC1447">
        <v>1</v>
      </c>
      <c r="CF1447">
        <v>100</v>
      </c>
      <c r="CG1447">
        <v>105</v>
      </c>
      <c r="CH1447">
        <v>105</v>
      </c>
      <c r="CK1447">
        <v>50</v>
      </c>
      <c r="CL1447">
        <v>130</v>
      </c>
      <c r="CP1447" t="s">
        <v>151</v>
      </c>
      <c r="CR1447" t="s">
        <v>131</v>
      </c>
      <c r="CS1447" t="s">
        <v>132</v>
      </c>
      <c r="CT1447" t="s">
        <v>133</v>
      </c>
      <c r="CU1447" t="s">
        <v>152</v>
      </c>
      <c r="CV1447" t="s">
        <v>570</v>
      </c>
      <c r="CW1447">
        <v>48.98</v>
      </c>
      <c r="CX1447">
        <v>91</v>
      </c>
    </row>
    <row r="1448" spans="2:102" x14ac:dyDescent="0.25">
      <c r="B1448" t="s">
        <v>106</v>
      </c>
      <c r="O1448" t="s">
        <v>107</v>
      </c>
      <c r="S1448" t="s">
        <v>108</v>
      </c>
      <c r="AJ1448" t="s">
        <v>109</v>
      </c>
      <c r="AN1448" t="s">
        <v>567</v>
      </c>
      <c r="AP1448" t="s">
        <v>568</v>
      </c>
      <c r="AQ1448" t="s">
        <v>458</v>
      </c>
      <c r="AS1448" t="s">
        <v>35</v>
      </c>
      <c r="AT1448" t="s">
        <v>569</v>
      </c>
      <c r="AU1448" t="s">
        <v>503</v>
      </c>
      <c r="AV1448" s="1">
        <v>44790</v>
      </c>
      <c r="AW1448" s="2">
        <v>4.9999999999999996E-2</v>
      </c>
      <c r="BD1448" t="s">
        <v>146</v>
      </c>
      <c r="BH1448" s="1">
        <v>44790</v>
      </c>
      <c r="BI1448" s="2">
        <v>4.9999999999999996E-2</v>
      </c>
      <c r="BJ1448" t="s">
        <v>121</v>
      </c>
      <c r="BK1448" t="s">
        <v>498</v>
      </c>
      <c r="BL1448" t="s">
        <v>266</v>
      </c>
      <c r="BM1448" t="s">
        <v>267</v>
      </c>
      <c r="BN1448" t="s">
        <v>149</v>
      </c>
      <c r="BO1448" t="s">
        <v>125</v>
      </c>
      <c r="BP1448" t="s">
        <v>146</v>
      </c>
      <c r="BQ1448">
        <v>103</v>
      </c>
      <c r="BS1448" t="s">
        <v>127</v>
      </c>
      <c r="BU1448" t="s">
        <v>128</v>
      </c>
      <c r="BV1448" t="s">
        <v>495</v>
      </c>
      <c r="BX1448">
        <v>10</v>
      </c>
      <c r="BY1448">
        <v>2.9999999999999997E-4</v>
      </c>
      <c r="CC1448">
        <v>1</v>
      </c>
      <c r="CF1448">
        <v>100</v>
      </c>
      <c r="CG1448">
        <v>103</v>
      </c>
      <c r="CH1448">
        <v>103</v>
      </c>
      <c r="CK1448">
        <v>50</v>
      </c>
      <c r="CL1448">
        <v>130</v>
      </c>
      <c r="CP1448" t="s">
        <v>151</v>
      </c>
      <c r="CR1448" t="s">
        <v>131</v>
      </c>
      <c r="CS1448" t="s">
        <v>132</v>
      </c>
      <c r="CT1448" t="s">
        <v>133</v>
      </c>
      <c r="CU1448" t="s">
        <v>152</v>
      </c>
      <c r="CV1448" t="s">
        <v>570</v>
      </c>
      <c r="CW1448">
        <v>49.56</v>
      </c>
      <c r="CX1448">
        <v>105</v>
      </c>
    </row>
    <row r="1449" spans="2:102" x14ac:dyDescent="0.25">
      <c r="B1449" t="s">
        <v>106</v>
      </c>
      <c r="O1449" t="s">
        <v>107</v>
      </c>
      <c r="S1449" t="s">
        <v>108</v>
      </c>
      <c r="AJ1449" t="s">
        <v>109</v>
      </c>
      <c r="AN1449" t="s">
        <v>567</v>
      </c>
      <c r="AP1449" t="s">
        <v>568</v>
      </c>
      <c r="AQ1449" t="s">
        <v>458</v>
      </c>
      <c r="AS1449" t="s">
        <v>35</v>
      </c>
      <c r="AT1449" t="s">
        <v>569</v>
      </c>
      <c r="AU1449" t="s">
        <v>503</v>
      </c>
      <c r="AV1449" s="1">
        <v>44790</v>
      </c>
      <c r="AW1449" s="2">
        <v>4.9999999999999996E-2</v>
      </c>
      <c r="BD1449" t="s">
        <v>146</v>
      </c>
      <c r="BH1449" s="1">
        <v>44790</v>
      </c>
      <c r="BI1449" s="2">
        <v>4.9999999999999996E-2</v>
      </c>
      <c r="BJ1449" t="s">
        <v>121</v>
      </c>
      <c r="BK1449" t="s">
        <v>498</v>
      </c>
      <c r="BL1449" t="s">
        <v>268</v>
      </c>
      <c r="BM1449" t="s">
        <v>269</v>
      </c>
      <c r="BN1449" t="s">
        <v>149</v>
      </c>
      <c r="BO1449" t="s">
        <v>125</v>
      </c>
      <c r="BP1449" t="s">
        <v>146</v>
      </c>
      <c r="BQ1449">
        <v>106</v>
      </c>
      <c r="BS1449" t="s">
        <v>127</v>
      </c>
      <c r="BU1449" t="s">
        <v>128</v>
      </c>
      <c r="BV1449" t="s">
        <v>495</v>
      </c>
      <c r="BX1449">
        <v>10</v>
      </c>
      <c r="BY1449">
        <v>4.0000000000000002E-4</v>
      </c>
      <c r="CC1449">
        <v>1</v>
      </c>
      <c r="CF1449">
        <v>100</v>
      </c>
      <c r="CG1449">
        <v>106</v>
      </c>
      <c r="CH1449">
        <v>106</v>
      </c>
      <c r="CK1449">
        <v>50</v>
      </c>
      <c r="CL1449">
        <v>130</v>
      </c>
      <c r="CP1449" t="s">
        <v>151</v>
      </c>
      <c r="CR1449" t="s">
        <v>131</v>
      </c>
      <c r="CS1449" t="s">
        <v>132</v>
      </c>
      <c r="CT1449" t="s">
        <v>133</v>
      </c>
      <c r="CU1449" t="s">
        <v>152</v>
      </c>
      <c r="CV1449" t="s">
        <v>570</v>
      </c>
      <c r="CW1449">
        <v>49.72</v>
      </c>
      <c r="CX1449">
        <v>105</v>
      </c>
    </row>
    <row r="1450" spans="2:102" x14ac:dyDescent="0.25">
      <c r="B1450" t="s">
        <v>106</v>
      </c>
      <c r="O1450" t="s">
        <v>107</v>
      </c>
      <c r="S1450" t="s">
        <v>108</v>
      </c>
      <c r="AJ1450" t="s">
        <v>109</v>
      </c>
      <c r="AN1450" t="s">
        <v>567</v>
      </c>
      <c r="AP1450" t="s">
        <v>568</v>
      </c>
      <c r="AQ1450" t="s">
        <v>458</v>
      </c>
      <c r="AS1450" t="s">
        <v>35</v>
      </c>
      <c r="AT1450" t="s">
        <v>569</v>
      </c>
      <c r="AU1450" t="s">
        <v>503</v>
      </c>
      <c r="AV1450" s="1">
        <v>44790</v>
      </c>
      <c r="AW1450" s="2">
        <v>4.9999999999999996E-2</v>
      </c>
      <c r="BD1450" t="s">
        <v>146</v>
      </c>
      <c r="BH1450" s="1">
        <v>44790</v>
      </c>
      <c r="BI1450" s="2">
        <v>4.9999999999999996E-2</v>
      </c>
      <c r="BJ1450" t="s">
        <v>121</v>
      </c>
      <c r="BK1450" t="s">
        <v>498</v>
      </c>
      <c r="BL1450" t="s">
        <v>270</v>
      </c>
      <c r="BM1450" t="s">
        <v>271</v>
      </c>
      <c r="BN1450" t="s">
        <v>149</v>
      </c>
      <c r="BO1450" t="s">
        <v>125</v>
      </c>
      <c r="BP1450" t="s">
        <v>146</v>
      </c>
      <c r="BQ1450">
        <v>105</v>
      </c>
      <c r="BS1450" t="s">
        <v>127</v>
      </c>
      <c r="BU1450" t="s">
        <v>128</v>
      </c>
      <c r="BV1450" t="s">
        <v>495</v>
      </c>
      <c r="BX1450">
        <v>10</v>
      </c>
      <c r="BY1450">
        <v>4.0000000000000002E-4</v>
      </c>
      <c r="CC1450">
        <v>1</v>
      </c>
      <c r="CF1450">
        <v>100</v>
      </c>
      <c r="CG1450">
        <v>105</v>
      </c>
      <c r="CH1450">
        <v>105</v>
      </c>
      <c r="CK1450">
        <v>50</v>
      </c>
      <c r="CL1450">
        <v>130</v>
      </c>
      <c r="CP1450" t="s">
        <v>151</v>
      </c>
      <c r="CR1450" t="s">
        <v>131</v>
      </c>
      <c r="CS1450" t="s">
        <v>132</v>
      </c>
      <c r="CT1450" t="s">
        <v>133</v>
      </c>
      <c r="CU1450" t="s">
        <v>152</v>
      </c>
      <c r="CV1450" t="s">
        <v>570</v>
      </c>
      <c r="CW1450">
        <v>50.27</v>
      </c>
      <c r="CX1450">
        <v>105</v>
      </c>
    </row>
    <row r="1451" spans="2:102" x14ac:dyDescent="0.25">
      <c r="B1451" t="s">
        <v>106</v>
      </c>
      <c r="O1451" t="s">
        <v>107</v>
      </c>
      <c r="S1451" t="s">
        <v>108</v>
      </c>
      <c r="AJ1451" t="s">
        <v>109</v>
      </c>
      <c r="AN1451" t="s">
        <v>567</v>
      </c>
      <c r="AP1451" t="s">
        <v>568</v>
      </c>
      <c r="AQ1451" t="s">
        <v>458</v>
      </c>
      <c r="AS1451" t="s">
        <v>35</v>
      </c>
      <c r="AT1451" t="s">
        <v>569</v>
      </c>
      <c r="AU1451" t="s">
        <v>503</v>
      </c>
      <c r="AV1451" s="1">
        <v>44790</v>
      </c>
      <c r="AW1451" s="2">
        <v>4.9999999999999996E-2</v>
      </c>
      <c r="BD1451" t="s">
        <v>146</v>
      </c>
      <c r="BH1451" s="1">
        <v>44790</v>
      </c>
      <c r="BI1451" s="2">
        <v>4.9999999999999996E-2</v>
      </c>
      <c r="BJ1451" t="s">
        <v>121</v>
      </c>
      <c r="BK1451" t="s">
        <v>498</v>
      </c>
      <c r="BL1451" t="s">
        <v>272</v>
      </c>
      <c r="BM1451" t="s">
        <v>273</v>
      </c>
      <c r="BN1451" t="s">
        <v>149</v>
      </c>
      <c r="BO1451" t="s">
        <v>125</v>
      </c>
      <c r="BP1451" t="s">
        <v>146</v>
      </c>
      <c r="BQ1451">
        <v>81</v>
      </c>
      <c r="BS1451" t="s">
        <v>127</v>
      </c>
      <c r="BU1451" t="s">
        <v>128</v>
      </c>
      <c r="BV1451" t="s">
        <v>495</v>
      </c>
      <c r="BX1451">
        <v>10</v>
      </c>
      <c r="BY1451">
        <v>2.9999999999999997E-4</v>
      </c>
      <c r="CC1451">
        <v>1</v>
      </c>
      <c r="CF1451">
        <v>100</v>
      </c>
      <c r="CG1451">
        <v>81</v>
      </c>
      <c r="CH1451">
        <v>81</v>
      </c>
      <c r="CK1451">
        <v>50</v>
      </c>
      <c r="CL1451">
        <v>130</v>
      </c>
      <c r="CP1451" t="s">
        <v>151</v>
      </c>
      <c r="CR1451" t="s">
        <v>131</v>
      </c>
      <c r="CS1451" t="s">
        <v>132</v>
      </c>
      <c r="CT1451" t="s">
        <v>133</v>
      </c>
      <c r="CU1451" t="s">
        <v>152</v>
      </c>
      <c r="CV1451" t="s">
        <v>570</v>
      </c>
      <c r="CW1451">
        <v>50.41</v>
      </c>
      <c r="CX1451">
        <v>41</v>
      </c>
    </row>
    <row r="1452" spans="2:102" x14ac:dyDescent="0.25">
      <c r="B1452" t="s">
        <v>106</v>
      </c>
      <c r="O1452" t="s">
        <v>107</v>
      </c>
      <c r="S1452" t="s">
        <v>108</v>
      </c>
      <c r="AJ1452" t="s">
        <v>109</v>
      </c>
      <c r="AN1452" t="s">
        <v>567</v>
      </c>
      <c r="AP1452" t="s">
        <v>568</v>
      </c>
      <c r="AQ1452" t="s">
        <v>458</v>
      </c>
      <c r="AS1452" t="s">
        <v>35</v>
      </c>
      <c r="AT1452" t="s">
        <v>569</v>
      </c>
      <c r="AU1452" t="s">
        <v>503</v>
      </c>
      <c r="AV1452" s="1">
        <v>44790</v>
      </c>
      <c r="AW1452" s="2">
        <v>4.9999999999999996E-2</v>
      </c>
      <c r="BD1452" t="s">
        <v>146</v>
      </c>
      <c r="BH1452" s="1">
        <v>44790</v>
      </c>
      <c r="BI1452" s="2">
        <v>4.9999999999999996E-2</v>
      </c>
      <c r="BJ1452" t="s">
        <v>121</v>
      </c>
      <c r="BK1452" t="s">
        <v>498</v>
      </c>
      <c r="BL1452" t="s">
        <v>274</v>
      </c>
      <c r="BM1452" t="s">
        <v>275</v>
      </c>
      <c r="BN1452" t="s">
        <v>149</v>
      </c>
      <c r="BO1452" t="s">
        <v>125</v>
      </c>
      <c r="BP1452" t="s">
        <v>146</v>
      </c>
      <c r="BQ1452">
        <v>104</v>
      </c>
      <c r="BS1452" t="s">
        <v>127</v>
      </c>
      <c r="BU1452" t="s">
        <v>128</v>
      </c>
      <c r="BV1452" t="s">
        <v>495</v>
      </c>
      <c r="BX1452">
        <v>10</v>
      </c>
      <c r="BY1452">
        <v>4.0000000000000002E-4</v>
      </c>
      <c r="CC1452">
        <v>1</v>
      </c>
      <c r="CF1452">
        <v>100</v>
      </c>
      <c r="CG1452">
        <v>104</v>
      </c>
      <c r="CH1452">
        <v>104</v>
      </c>
      <c r="CK1452">
        <v>50</v>
      </c>
      <c r="CL1452">
        <v>130</v>
      </c>
      <c r="CP1452" t="s">
        <v>151</v>
      </c>
      <c r="CR1452" t="s">
        <v>131</v>
      </c>
      <c r="CS1452" t="s">
        <v>132</v>
      </c>
      <c r="CT1452" t="s">
        <v>133</v>
      </c>
      <c r="CU1452" t="s">
        <v>152</v>
      </c>
      <c r="CV1452" t="s">
        <v>570</v>
      </c>
      <c r="CW1452">
        <v>50.6</v>
      </c>
      <c r="CX1452">
        <v>105</v>
      </c>
    </row>
    <row r="1453" spans="2:102" x14ac:dyDescent="0.25">
      <c r="B1453" t="s">
        <v>106</v>
      </c>
      <c r="O1453" t="s">
        <v>107</v>
      </c>
      <c r="S1453" t="s">
        <v>108</v>
      </c>
      <c r="AJ1453" t="s">
        <v>109</v>
      </c>
      <c r="AN1453" t="s">
        <v>567</v>
      </c>
      <c r="AP1453" t="s">
        <v>568</v>
      </c>
      <c r="AQ1453" t="s">
        <v>458</v>
      </c>
      <c r="AS1453" t="s">
        <v>35</v>
      </c>
      <c r="AT1453" t="s">
        <v>569</v>
      </c>
      <c r="AU1453" t="s">
        <v>503</v>
      </c>
      <c r="AV1453" s="1">
        <v>44790</v>
      </c>
      <c r="AW1453" s="2">
        <v>4.9999999999999996E-2</v>
      </c>
      <c r="BD1453" t="s">
        <v>146</v>
      </c>
      <c r="BH1453" s="1">
        <v>44790</v>
      </c>
      <c r="BI1453" s="2">
        <v>4.9999999999999996E-2</v>
      </c>
      <c r="BJ1453" t="s">
        <v>121</v>
      </c>
      <c r="BK1453" t="s">
        <v>498</v>
      </c>
      <c r="BL1453" t="s">
        <v>276</v>
      </c>
      <c r="BM1453" t="s">
        <v>277</v>
      </c>
      <c r="BN1453" t="s">
        <v>149</v>
      </c>
      <c r="BO1453" t="s">
        <v>125</v>
      </c>
      <c r="BP1453" t="s">
        <v>146</v>
      </c>
      <c r="BQ1453">
        <v>105</v>
      </c>
      <c r="BS1453" t="s">
        <v>127</v>
      </c>
      <c r="BU1453" t="s">
        <v>128</v>
      </c>
      <c r="BV1453" t="s">
        <v>495</v>
      </c>
      <c r="BX1453">
        <v>10</v>
      </c>
      <c r="BY1453">
        <v>2.9999999999999997E-4</v>
      </c>
      <c r="CC1453">
        <v>1</v>
      </c>
      <c r="CF1453">
        <v>100</v>
      </c>
      <c r="CG1453">
        <v>105</v>
      </c>
      <c r="CH1453">
        <v>105</v>
      </c>
      <c r="CK1453">
        <v>50</v>
      </c>
      <c r="CL1453">
        <v>130</v>
      </c>
      <c r="CP1453" t="s">
        <v>151</v>
      </c>
      <c r="CR1453" t="s">
        <v>131</v>
      </c>
      <c r="CS1453" t="s">
        <v>132</v>
      </c>
      <c r="CT1453" t="s">
        <v>133</v>
      </c>
      <c r="CU1453" t="s">
        <v>152</v>
      </c>
      <c r="CV1453" t="s">
        <v>570</v>
      </c>
      <c r="CW1453">
        <v>50.77</v>
      </c>
      <c r="CX1453">
        <v>43</v>
      </c>
    </row>
    <row r="1454" spans="2:102" x14ac:dyDescent="0.25">
      <c r="B1454" t="s">
        <v>106</v>
      </c>
      <c r="O1454" t="s">
        <v>107</v>
      </c>
      <c r="S1454" t="s">
        <v>108</v>
      </c>
      <c r="AJ1454" t="s">
        <v>109</v>
      </c>
      <c r="AN1454" t="s">
        <v>567</v>
      </c>
      <c r="AP1454" t="s">
        <v>568</v>
      </c>
      <c r="AQ1454" t="s">
        <v>458</v>
      </c>
      <c r="AS1454" t="s">
        <v>35</v>
      </c>
      <c r="AT1454" t="s">
        <v>569</v>
      </c>
      <c r="AU1454" t="s">
        <v>503</v>
      </c>
      <c r="AV1454" s="1">
        <v>44790</v>
      </c>
      <c r="AW1454" s="2">
        <v>4.9999999999999996E-2</v>
      </c>
      <c r="BD1454" t="s">
        <v>146</v>
      </c>
      <c r="BH1454" s="1">
        <v>44790</v>
      </c>
      <c r="BI1454" s="2">
        <v>4.9999999999999996E-2</v>
      </c>
      <c r="BJ1454" t="s">
        <v>121</v>
      </c>
      <c r="BK1454" t="s">
        <v>498</v>
      </c>
      <c r="BL1454" t="s">
        <v>278</v>
      </c>
      <c r="BM1454" t="s">
        <v>279</v>
      </c>
      <c r="BN1454" t="s">
        <v>149</v>
      </c>
      <c r="BO1454" t="s">
        <v>125</v>
      </c>
      <c r="BP1454" t="s">
        <v>146</v>
      </c>
      <c r="BQ1454">
        <v>99.1</v>
      </c>
      <c r="BS1454" t="s">
        <v>127</v>
      </c>
      <c r="BU1454" t="s">
        <v>128</v>
      </c>
      <c r="BV1454" t="s">
        <v>495</v>
      </c>
      <c r="BX1454">
        <v>10</v>
      </c>
      <c r="BY1454">
        <v>4.0000000000000002E-4</v>
      </c>
      <c r="CC1454">
        <v>1</v>
      </c>
      <c r="CF1454">
        <v>100</v>
      </c>
      <c r="CG1454">
        <v>99.1</v>
      </c>
      <c r="CH1454">
        <v>99</v>
      </c>
      <c r="CK1454">
        <v>50</v>
      </c>
      <c r="CL1454">
        <v>130</v>
      </c>
      <c r="CP1454" t="s">
        <v>151</v>
      </c>
      <c r="CR1454" t="s">
        <v>131</v>
      </c>
      <c r="CS1454" t="s">
        <v>132</v>
      </c>
      <c r="CT1454" t="s">
        <v>133</v>
      </c>
      <c r="CU1454" t="s">
        <v>152</v>
      </c>
      <c r="CV1454" t="s">
        <v>570</v>
      </c>
      <c r="CW1454">
        <v>51.43</v>
      </c>
      <c r="CX1454">
        <v>105</v>
      </c>
    </row>
    <row r="1455" spans="2:102" x14ac:dyDescent="0.25">
      <c r="B1455" t="s">
        <v>106</v>
      </c>
      <c r="O1455" t="s">
        <v>107</v>
      </c>
      <c r="S1455" t="s">
        <v>108</v>
      </c>
      <c r="AJ1455" t="s">
        <v>109</v>
      </c>
      <c r="AN1455" t="s">
        <v>567</v>
      </c>
      <c r="AP1455" t="s">
        <v>568</v>
      </c>
      <c r="AQ1455" t="s">
        <v>458</v>
      </c>
      <c r="AS1455" t="s">
        <v>35</v>
      </c>
      <c r="AT1455" t="s">
        <v>569</v>
      </c>
      <c r="AU1455" t="s">
        <v>503</v>
      </c>
      <c r="AV1455" s="1">
        <v>44790</v>
      </c>
      <c r="AW1455" s="2">
        <v>4.9999999999999996E-2</v>
      </c>
      <c r="BD1455" t="s">
        <v>146</v>
      </c>
      <c r="BH1455" s="1">
        <v>44790</v>
      </c>
      <c r="BI1455" s="2">
        <v>4.9999999999999996E-2</v>
      </c>
      <c r="BJ1455" t="s">
        <v>121</v>
      </c>
      <c r="BK1455" t="s">
        <v>498</v>
      </c>
      <c r="BL1455" t="s">
        <v>280</v>
      </c>
      <c r="BM1455" t="s">
        <v>281</v>
      </c>
      <c r="BN1455" t="s">
        <v>149</v>
      </c>
      <c r="BO1455" t="s">
        <v>125</v>
      </c>
      <c r="BP1455" t="s">
        <v>146</v>
      </c>
      <c r="BQ1455">
        <v>110</v>
      </c>
      <c r="BS1455" t="s">
        <v>127</v>
      </c>
      <c r="BU1455" t="s">
        <v>128</v>
      </c>
      <c r="BV1455" t="s">
        <v>495</v>
      </c>
      <c r="BX1455">
        <v>10</v>
      </c>
      <c r="BY1455">
        <v>4.0000000000000002E-4</v>
      </c>
      <c r="CC1455">
        <v>1</v>
      </c>
      <c r="CF1455">
        <v>100</v>
      </c>
      <c r="CG1455">
        <v>110</v>
      </c>
      <c r="CH1455">
        <v>110</v>
      </c>
      <c r="CK1455">
        <v>50</v>
      </c>
      <c r="CL1455">
        <v>130</v>
      </c>
      <c r="CP1455" t="s">
        <v>151</v>
      </c>
      <c r="CR1455" t="s">
        <v>131</v>
      </c>
      <c r="CS1455" t="s">
        <v>132</v>
      </c>
      <c r="CT1455" t="s">
        <v>133</v>
      </c>
      <c r="CU1455" t="s">
        <v>152</v>
      </c>
      <c r="CV1455" t="s">
        <v>570</v>
      </c>
      <c r="CW1455">
        <v>51.68</v>
      </c>
      <c r="CX1455">
        <v>105</v>
      </c>
    </row>
    <row r="1456" spans="2:102" x14ac:dyDescent="0.25">
      <c r="B1456" t="s">
        <v>106</v>
      </c>
      <c r="O1456" t="s">
        <v>107</v>
      </c>
      <c r="S1456" t="s">
        <v>108</v>
      </c>
      <c r="AJ1456" t="s">
        <v>109</v>
      </c>
      <c r="AN1456" t="s">
        <v>567</v>
      </c>
      <c r="AP1456" t="s">
        <v>568</v>
      </c>
      <c r="AQ1456" t="s">
        <v>458</v>
      </c>
      <c r="AS1456" t="s">
        <v>35</v>
      </c>
      <c r="AT1456" t="s">
        <v>569</v>
      </c>
      <c r="AU1456" t="s">
        <v>503</v>
      </c>
      <c r="AV1456" s="1">
        <v>44790</v>
      </c>
      <c r="AW1456" s="2">
        <v>4.9999999999999996E-2</v>
      </c>
      <c r="BD1456" t="s">
        <v>146</v>
      </c>
      <c r="BH1456" s="1">
        <v>44790</v>
      </c>
      <c r="BI1456" s="2">
        <v>4.9999999999999996E-2</v>
      </c>
      <c r="BJ1456" t="s">
        <v>121</v>
      </c>
      <c r="BK1456" t="s">
        <v>498</v>
      </c>
      <c r="BL1456" t="s">
        <v>292</v>
      </c>
      <c r="BM1456" t="s">
        <v>293</v>
      </c>
      <c r="BN1456" t="s">
        <v>149</v>
      </c>
      <c r="BO1456" t="s">
        <v>125</v>
      </c>
      <c r="BP1456" t="s">
        <v>146</v>
      </c>
      <c r="BQ1456">
        <v>102</v>
      </c>
      <c r="BS1456" t="s">
        <v>127</v>
      </c>
      <c r="BU1456" t="s">
        <v>128</v>
      </c>
      <c r="BV1456" t="s">
        <v>495</v>
      </c>
      <c r="BX1456">
        <v>10</v>
      </c>
      <c r="BY1456">
        <v>5.0000000000000001E-4</v>
      </c>
      <c r="CC1456">
        <v>1</v>
      </c>
      <c r="CF1456">
        <v>100</v>
      </c>
      <c r="CG1456">
        <v>102</v>
      </c>
      <c r="CH1456">
        <v>102</v>
      </c>
      <c r="CK1456">
        <v>50</v>
      </c>
      <c r="CL1456">
        <v>130</v>
      </c>
      <c r="CP1456" t="s">
        <v>151</v>
      </c>
      <c r="CR1456" t="s">
        <v>131</v>
      </c>
      <c r="CS1456" t="s">
        <v>132</v>
      </c>
      <c r="CT1456" t="s">
        <v>133</v>
      </c>
      <c r="CU1456" t="s">
        <v>152</v>
      </c>
      <c r="CV1456" t="s">
        <v>570</v>
      </c>
      <c r="CW1456">
        <v>53.22</v>
      </c>
      <c r="CX1456">
        <v>105</v>
      </c>
    </row>
    <row r="1457" spans="2:102" x14ac:dyDescent="0.25">
      <c r="B1457" t="s">
        <v>106</v>
      </c>
      <c r="O1457" t="s">
        <v>107</v>
      </c>
      <c r="S1457" t="s">
        <v>108</v>
      </c>
      <c r="AJ1457" t="s">
        <v>109</v>
      </c>
      <c r="AN1457" t="s">
        <v>567</v>
      </c>
      <c r="AP1457" t="s">
        <v>568</v>
      </c>
      <c r="AQ1457" t="s">
        <v>458</v>
      </c>
      <c r="AS1457" t="s">
        <v>35</v>
      </c>
      <c r="AT1457" t="s">
        <v>569</v>
      </c>
      <c r="AU1457" t="s">
        <v>503</v>
      </c>
      <c r="AV1457" s="1">
        <v>44790</v>
      </c>
      <c r="AW1457" s="2">
        <v>4.9999999999999996E-2</v>
      </c>
      <c r="BD1457" t="s">
        <v>146</v>
      </c>
      <c r="BH1457" s="1">
        <v>44790</v>
      </c>
      <c r="BI1457" s="2">
        <v>4.9999999999999996E-2</v>
      </c>
      <c r="BJ1457" t="s">
        <v>121</v>
      </c>
      <c r="BK1457" t="s">
        <v>498</v>
      </c>
      <c r="BL1457" t="s">
        <v>294</v>
      </c>
      <c r="BM1457" t="s">
        <v>295</v>
      </c>
      <c r="BN1457" t="s">
        <v>149</v>
      </c>
      <c r="BO1457" t="s">
        <v>125</v>
      </c>
      <c r="BP1457" t="s">
        <v>146</v>
      </c>
      <c r="BQ1457">
        <v>103</v>
      </c>
      <c r="BS1457" t="s">
        <v>127</v>
      </c>
      <c r="BU1457" t="s">
        <v>128</v>
      </c>
      <c r="BV1457" t="s">
        <v>495</v>
      </c>
      <c r="BX1457">
        <v>10</v>
      </c>
      <c r="BY1457">
        <v>5.0000000000000001E-4</v>
      </c>
      <c r="CC1457">
        <v>1</v>
      </c>
      <c r="CF1457">
        <v>100</v>
      </c>
      <c r="CG1457">
        <v>103</v>
      </c>
      <c r="CH1457">
        <v>103</v>
      </c>
      <c r="CK1457">
        <v>50</v>
      </c>
      <c r="CL1457">
        <v>130</v>
      </c>
      <c r="CP1457" t="s">
        <v>151</v>
      </c>
      <c r="CR1457" t="s">
        <v>131</v>
      </c>
      <c r="CS1457" t="s">
        <v>132</v>
      </c>
      <c r="CT1457" t="s">
        <v>133</v>
      </c>
      <c r="CU1457" t="s">
        <v>152</v>
      </c>
      <c r="CV1457" t="s">
        <v>570</v>
      </c>
      <c r="CW1457">
        <v>53.22</v>
      </c>
      <c r="CX1457">
        <v>91</v>
      </c>
    </row>
    <row r="1458" spans="2:102" x14ac:dyDescent="0.25">
      <c r="B1458" t="s">
        <v>106</v>
      </c>
      <c r="O1458" t="s">
        <v>107</v>
      </c>
      <c r="S1458" t="s">
        <v>108</v>
      </c>
      <c r="AJ1458" t="s">
        <v>109</v>
      </c>
      <c r="AN1458" t="s">
        <v>567</v>
      </c>
      <c r="AP1458" t="s">
        <v>568</v>
      </c>
      <c r="AQ1458" t="s">
        <v>458</v>
      </c>
      <c r="AS1458" t="s">
        <v>35</v>
      </c>
      <c r="AT1458" t="s">
        <v>569</v>
      </c>
      <c r="AU1458" t="s">
        <v>503</v>
      </c>
      <c r="AV1458" s="1">
        <v>44790</v>
      </c>
      <c r="AW1458" s="2">
        <v>4.9999999999999996E-2</v>
      </c>
      <c r="BD1458" t="s">
        <v>146</v>
      </c>
      <c r="BH1458" s="1">
        <v>44790</v>
      </c>
      <c r="BI1458" s="2">
        <v>4.9999999999999996E-2</v>
      </c>
      <c r="BJ1458" t="s">
        <v>121</v>
      </c>
      <c r="BK1458" t="s">
        <v>498</v>
      </c>
      <c r="BL1458" t="s">
        <v>298</v>
      </c>
      <c r="BM1458" t="s">
        <v>299</v>
      </c>
      <c r="BN1458" t="s">
        <v>149</v>
      </c>
      <c r="BO1458" t="s">
        <v>125</v>
      </c>
      <c r="BP1458" t="s">
        <v>146</v>
      </c>
      <c r="BQ1458">
        <v>102</v>
      </c>
      <c r="BS1458" t="s">
        <v>127</v>
      </c>
      <c r="BU1458" t="s">
        <v>128</v>
      </c>
      <c r="BV1458" t="s">
        <v>495</v>
      </c>
      <c r="BX1458">
        <v>10</v>
      </c>
      <c r="BY1458">
        <v>5.0000000000000001E-4</v>
      </c>
      <c r="CC1458">
        <v>1</v>
      </c>
      <c r="CF1458">
        <v>100</v>
      </c>
      <c r="CG1458">
        <v>102</v>
      </c>
      <c r="CH1458">
        <v>102</v>
      </c>
      <c r="CK1458">
        <v>50</v>
      </c>
      <c r="CL1458">
        <v>130</v>
      </c>
      <c r="CP1458" t="s">
        <v>151</v>
      </c>
      <c r="CR1458" t="s">
        <v>131</v>
      </c>
      <c r="CS1458" t="s">
        <v>132</v>
      </c>
      <c r="CT1458" t="s">
        <v>133</v>
      </c>
      <c r="CU1458" t="s">
        <v>152</v>
      </c>
      <c r="CV1458" t="s">
        <v>570</v>
      </c>
      <c r="CW1458">
        <v>53.43</v>
      </c>
      <c r="CX1458">
        <v>119</v>
      </c>
    </row>
    <row r="1459" spans="2:102" x14ac:dyDescent="0.25">
      <c r="B1459" t="s">
        <v>106</v>
      </c>
      <c r="O1459" t="s">
        <v>107</v>
      </c>
      <c r="S1459" t="s">
        <v>108</v>
      </c>
      <c r="AJ1459" t="s">
        <v>109</v>
      </c>
      <c r="AN1459" t="s">
        <v>567</v>
      </c>
      <c r="AP1459" t="s">
        <v>568</v>
      </c>
      <c r="AQ1459" t="s">
        <v>458</v>
      </c>
      <c r="AS1459" t="s">
        <v>35</v>
      </c>
      <c r="AT1459" t="s">
        <v>569</v>
      </c>
      <c r="AU1459" t="s">
        <v>503</v>
      </c>
      <c r="AV1459" s="1">
        <v>44790</v>
      </c>
      <c r="AW1459" s="2">
        <v>4.9999999999999996E-2</v>
      </c>
      <c r="BD1459" t="s">
        <v>146</v>
      </c>
      <c r="BH1459" s="1">
        <v>44790</v>
      </c>
      <c r="BI1459" s="2">
        <v>4.9999999999999996E-2</v>
      </c>
      <c r="BJ1459" t="s">
        <v>121</v>
      </c>
      <c r="BK1459" t="s">
        <v>498</v>
      </c>
      <c r="BL1459" t="s">
        <v>304</v>
      </c>
      <c r="BM1459" t="s">
        <v>305</v>
      </c>
      <c r="BN1459" t="s">
        <v>149</v>
      </c>
      <c r="BO1459" t="s">
        <v>125</v>
      </c>
      <c r="BP1459" t="s">
        <v>146</v>
      </c>
      <c r="BQ1459">
        <v>95.5</v>
      </c>
      <c r="BS1459" t="s">
        <v>127</v>
      </c>
      <c r="BU1459" t="s">
        <v>128</v>
      </c>
      <c r="BV1459" t="s">
        <v>495</v>
      </c>
      <c r="BX1459">
        <v>10</v>
      </c>
      <c r="BY1459">
        <v>1E-3</v>
      </c>
      <c r="CC1459">
        <v>1</v>
      </c>
      <c r="CF1459">
        <v>100</v>
      </c>
      <c r="CG1459">
        <v>95.5</v>
      </c>
      <c r="CH1459">
        <v>96</v>
      </c>
      <c r="CK1459">
        <v>50</v>
      </c>
      <c r="CL1459">
        <v>130</v>
      </c>
      <c r="CP1459" t="s">
        <v>151</v>
      </c>
      <c r="CR1459" t="s">
        <v>131</v>
      </c>
      <c r="CS1459" t="s">
        <v>132</v>
      </c>
      <c r="CT1459" t="s">
        <v>133</v>
      </c>
      <c r="CU1459" t="s">
        <v>152</v>
      </c>
      <c r="CV1459" t="s">
        <v>570</v>
      </c>
      <c r="CW1459">
        <v>53.96</v>
      </c>
      <c r="CX1459">
        <v>57</v>
      </c>
    </row>
    <row r="1460" spans="2:102" x14ac:dyDescent="0.25">
      <c r="B1460" t="s">
        <v>106</v>
      </c>
      <c r="O1460" t="s">
        <v>107</v>
      </c>
      <c r="S1460" t="s">
        <v>108</v>
      </c>
      <c r="AJ1460" t="s">
        <v>109</v>
      </c>
      <c r="AN1460" t="s">
        <v>567</v>
      </c>
      <c r="AP1460" t="s">
        <v>568</v>
      </c>
      <c r="AQ1460" t="s">
        <v>458</v>
      </c>
      <c r="AS1460" t="s">
        <v>35</v>
      </c>
      <c r="AT1460" t="s">
        <v>569</v>
      </c>
      <c r="AU1460" t="s">
        <v>503</v>
      </c>
      <c r="AV1460" s="1">
        <v>44790</v>
      </c>
      <c r="AW1460" s="2">
        <v>4.9999999999999996E-2</v>
      </c>
      <c r="BD1460" t="s">
        <v>146</v>
      </c>
      <c r="BH1460" s="1">
        <v>44790</v>
      </c>
      <c r="BI1460" s="2">
        <v>4.9999999999999996E-2</v>
      </c>
      <c r="BJ1460" t="s">
        <v>121</v>
      </c>
      <c r="BK1460" t="s">
        <v>498</v>
      </c>
      <c r="BL1460" t="s">
        <v>315</v>
      </c>
      <c r="BM1460" t="s">
        <v>316</v>
      </c>
      <c r="BN1460" t="s">
        <v>149</v>
      </c>
      <c r="BO1460" t="s">
        <v>125</v>
      </c>
      <c r="BP1460" t="s">
        <v>146</v>
      </c>
      <c r="BQ1460">
        <v>101</v>
      </c>
      <c r="BS1460" t="s">
        <v>127</v>
      </c>
      <c r="BU1460" t="s">
        <v>128</v>
      </c>
      <c r="BV1460" t="s">
        <v>495</v>
      </c>
      <c r="BX1460">
        <v>10</v>
      </c>
      <c r="BY1460">
        <v>4.0000000000000002E-4</v>
      </c>
      <c r="CC1460">
        <v>1</v>
      </c>
      <c r="CF1460">
        <v>100</v>
      </c>
      <c r="CG1460">
        <v>101</v>
      </c>
      <c r="CH1460">
        <v>101</v>
      </c>
      <c r="CK1460">
        <v>50</v>
      </c>
      <c r="CL1460">
        <v>130</v>
      </c>
      <c r="CP1460" t="s">
        <v>151</v>
      </c>
      <c r="CR1460" t="s">
        <v>131</v>
      </c>
      <c r="CS1460" t="s">
        <v>132</v>
      </c>
      <c r="CT1460" t="s">
        <v>133</v>
      </c>
      <c r="CU1460" t="s">
        <v>152</v>
      </c>
      <c r="CV1460" t="s">
        <v>570</v>
      </c>
      <c r="CW1460">
        <v>55.71</v>
      </c>
      <c r="CX1460">
        <v>91</v>
      </c>
    </row>
    <row r="1461" spans="2:102" x14ac:dyDescent="0.25">
      <c r="B1461" t="s">
        <v>106</v>
      </c>
      <c r="O1461" t="s">
        <v>107</v>
      </c>
      <c r="S1461" t="s">
        <v>108</v>
      </c>
      <c r="AJ1461" t="s">
        <v>109</v>
      </c>
      <c r="AN1461" t="s">
        <v>567</v>
      </c>
      <c r="AP1461" t="s">
        <v>568</v>
      </c>
      <c r="AQ1461" t="s">
        <v>458</v>
      </c>
      <c r="AS1461" t="s">
        <v>35</v>
      </c>
      <c r="AT1461" t="s">
        <v>569</v>
      </c>
      <c r="AU1461" t="s">
        <v>503</v>
      </c>
      <c r="AV1461" s="1">
        <v>44790</v>
      </c>
      <c r="AW1461" s="2">
        <v>4.9999999999999996E-2</v>
      </c>
      <c r="BD1461" t="s">
        <v>146</v>
      </c>
      <c r="BH1461" s="1">
        <v>44790</v>
      </c>
      <c r="BI1461" s="2">
        <v>4.9999999999999996E-2</v>
      </c>
      <c r="BJ1461" t="s">
        <v>121</v>
      </c>
      <c r="BK1461" t="s">
        <v>498</v>
      </c>
      <c r="BL1461" t="s">
        <v>317</v>
      </c>
      <c r="BM1461" t="s">
        <v>318</v>
      </c>
      <c r="BN1461" t="s">
        <v>149</v>
      </c>
      <c r="BO1461" t="s">
        <v>125</v>
      </c>
      <c r="BP1461" t="s">
        <v>146</v>
      </c>
      <c r="BQ1461">
        <v>112</v>
      </c>
      <c r="BS1461" t="s">
        <v>127</v>
      </c>
      <c r="BU1461" t="s">
        <v>128</v>
      </c>
      <c r="BV1461" t="s">
        <v>495</v>
      </c>
      <c r="BX1461">
        <v>25</v>
      </c>
      <c r="BY1461">
        <v>1E-3</v>
      </c>
      <c r="CC1461">
        <v>1</v>
      </c>
      <c r="CF1461">
        <v>100</v>
      </c>
      <c r="CG1461">
        <v>112</v>
      </c>
      <c r="CH1461">
        <v>112</v>
      </c>
      <c r="CK1461">
        <v>50</v>
      </c>
      <c r="CL1461">
        <v>130</v>
      </c>
      <c r="CP1461" t="s">
        <v>151</v>
      </c>
      <c r="CR1461" t="s">
        <v>131</v>
      </c>
      <c r="CS1461" t="s">
        <v>132</v>
      </c>
      <c r="CT1461" t="s">
        <v>133</v>
      </c>
      <c r="CU1461" t="s">
        <v>152</v>
      </c>
      <c r="CV1461" t="s">
        <v>570</v>
      </c>
      <c r="CW1461">
        <v>56.19</v>
      </c>
      <c r="CX1461">
        <v>43</v>
      </c>
    </row>
    <row r="1462" spans="2:102" x14ac:dyDescent="0.25">
      <c r="B1462" t="s">
        <v>106</v>
      </c>
      <c r="O1462" t="s">
        <v>107</v>
      </c>
      <c r="S1462" t="s">
        <v>108</v>
      </c>
      <c r="AJ1462" t="s">
        <v>109</v>
      </c>
      <c r="AN1462" t="s">
        <v>567</v>
      </c>
      <c r="AP1462" t="s">
        <v>568</v>
      </c>
      <c r="AQ1462" t="s">
        <v>458</v>
      </c>
      <c r="AS1462" t="s">
        <v>35</v>
      </c>
      <c r="AT1462" t="s">
        <v>569</v>
      </c>
      <c r="AU1462" t="s">
        <v>503</v>
      </c>
      <c r="AV1462" s="1">
        <v>44790</v>
      </c>
      <c r="AW1462" s="2">
        <v>4.9999999999999996E-2</v>
      </c>
      <c r="BD1462" t="s">
        <v>146</v>
      </c>
      <c r="BH1462" s="1">
        <v>44790</v>
      </c>
      <c r="BI1462" s="2">
        <v>4.9999999999999996E-2</v>
      </c>
      <c r="BJ1462" t="s">
        <v>121</v>
      </c>
      <c r="BK1462" t="s">
        <v>137</v>
      </c>
      <c r="BL1462" t="s">
        <v>331</v>
      </c>
      <c r="BM1462" t="s">
        <v>332</v>
      </c>
      <c r="BN1462" t="s">
        <v>149</v>
      </c>
      <c r="BO1462" t="s">
        <v>125</v>
      </c>
      <c r="BP1462" t="s">
        <v>146</v>
      </c>
      <c r="BQ1462">
        <v>116</v>
      </c>
      <c r="BS1462" t="s">
        <v>127</v>
      </c>
      <c r="BU1462" t="s">
        <v>140</v>
      </c>
      <c r="BV1462" t="s">
        <v>495</v>
      </c>
      <c r="CC1462">
        <v>1</v>
      </c>
      <c r="CF1462">
        <v>250000</v>
      </c>
      <c r="CG1462">
        <v>291000</v>
      </c>
      <c r="CH1462">
        <v>116</v>
      </c>
      <c r="CK1462">
        <v>70</v>
      </c>
      <c r="CL1462">
        <v>130</v>
      </c>
      <c r="CP1462" t="s">
        <v>151</v>
      </c>
      <c r="CR1462" t="s">
        <v>131</v>
      </c>
      <c r="CS1462" t="s">
        <v>132</v>
      </c>
      <c r="CT1462" t="s">
        <v>133</v>
      </c>
      <c r="CU1462" t="s">
        <v>152</v>
      </c>
      <c r="CV1462" t="s">
        <v>570</v>
      </c>
      <c r="CW1462">
        <v>17.12</v>
      </c>
      <c r="CX1462">
        <v>113</v>
      </c>
    </row>
    <row r="1463" spans="2:102" x14ac:dyDescent="0.25">
      <c r="B1463" t="s">
        <v>106</v>
      </c>
      <c r="O1463" t="s">
        <v>107</v>
      </c>
      <c r="S1463" t="s">
        <v>108</v>
      </c>
      <c r="AJ1463" t="s">
        <v>109</v>
      </c>
      <c r="AN1463" t="s">
        <v>567</v>
      </c>
      <c r="AP1463" t="s">
        <v>568</v>
      </c>
      <c r="AQ1463" t="s">
        <v>458</v>
      </c>
      <c r="AS1463" t="s">
        <v>35</v>
      </c>
      <c r="AT1463" t="s">
        <v>569</v>
      </c>
      <c r="AU1463" t="s">
        <v>503</v>
      </c>
      <c r="AV1463" s="1">
        <v>44790</v>
      </c>
      <c r="AW1463" s="2">
        <v>4.9999999999999996E-2</v>
      </c>
      <c r="BD1463" t="s">
        <v>146</v>
      </c>
      <c r="BH1463" s="1">
        <v>44790</v>
      </c>
      <c r="BI1463" s="2">
        <v>4.9999999999999996E-2</v>
      </c>
      <c r="BJ1463" t="s">
        <v>121</v>
      </c>
      <c r="BK1463" t="s">
        <v>137</v>
      </c>
      <c r="BL1463" t="s">
        <v>333</v>
      </c>
      <c r="BM1463" t="s">
        <v>334</v>
      </c>
      <c r="BN1463" t="s">
        <v>149</v>
      </c>
      <c r="BO1463" t="s">
        <v>125</v>
      </c>
      <c r="BP1463" t="s">
        <v>146</v>
      </c>
      <c r="BQ1463">
        <v>110</v>
      </c>
      <c r="BS1463" t="s">
        <v>127</v>
      </c>
      <c r="BU1463" t="s">
        <v>140</v>
      </c>
      <c r="BV1463" t="s">
        <v>495</v>
      </c>
      <c r="CC1463">
        <v>1</v>
      </c>
      <c r="CF1463">
        <v>250000</v>
      </c>
      <c r="CG1463">
        <v>274000</v>
      </c>
      <c r="CH1463">
        <v>110</v>
      </c>
      <c r="CK1463">
        <v>70</v>
      </c>
      <c r="CL1463">
        <v>130</v>
      </c>
      <c r="CP1463" t="s">
        <v>151</v>
      </c>
      <c r="CR1463" t="s">
        <v>131</v>
      </c>
      <c r="CS1463" t="s">
        <v>132</v>
      </c>
      <c r="CT1463" t="s">
        <v>133</v>
      </c>
      <c r="CU1463" t="s">
        <v>152</v>
      </c>
      <c r="CV1463" t="s">
        <v>570</v>
      </c>
      <c r="CW1463">
        <v>31.22</v>
      </c>
      <c r="CX1463">
        <v>98</v>
      </c>
    </row>
    <row r="1464" spans="2:102" x14ac:dyDescent="0.25">
      <c r="B1464" t="s">
        <v>106</v>
      </c>
      <c r="O1464" t="s">
        <v>107</v>
      </c>
      <c r="S1464" t="s">
        <v>108</v>
      </c>
      <c r="AJ1464" t="s">
        <v>109</v>
      </c>
      <c r="AN1464" t="s">
        <v>567</v>
      </c>
      <c r="AP1464" t="s">
        <v>568</v>
      </c>
      <c r="AQ1464" t="s">
        <v>458</v>
      </c>
      <c r="AS1464" t="s">
        <v>35</v>
      </c>
      <c r="AT1464" t="s">
        <v>569</v>
      </c>
      <c r="AU1464" t="s">
        <v>503</v>
      </c>
      <c r="AV1464" s="1">
        <v>44790</v>
      </c>
      <c r="AW1464" s="2">
        <v>4.9999999999999996E-2</v>
      </c>
      <c r="BD1464" t="s">
        <v>146</v>
      </c>
      <c r="BH1464" s="1">
        <v>44790</v>
      </c>
      <c r="BI1464" s="2">
        <v>4.9999999999999996E-2</v>
      </c>
      <c r="BJ1464" t="s">
        <v>121</v>
      </c>
      <c r="BK1464" t="s">
        <v>137</v>
      </c>
      <c r="BL1464" t="s">
        <v>335</v>
      </c>
      <c r="BM1464" t="s">
        <v>336</v>
      </c>
      <c r="BN1464" t="s">
        <v>149</v>
      </c>
      <c r="BO1464" t="s">
        <v>125</v>
      </c>
      <c r="BP1464" t="s">
        <v>146</v>
      </c>
      <c r="BQ1464">
        <v>96</v>
      </c>
      <c r="BS1464" t="s">
        <v>127</v>
      </c>
      <c r="BU1464" t="s">
        <v>140</v>
      </c>
      <c r="BV1464" t="s">
        <v>495</v>
      </c>
      <c r="CC1464">
        <v>1</v>
      </c>
      <c r="CF1464">
        <v>250000</v>
      </c>
      <c r="CG1464">
        <v>241000</v>
      </c>
      <c r="CH1464">
        <v>96</v>
      </c>
      <c r="CK1464">
        <v>70</v>
      </c>
      <c r="CL1464">
        <v>130</v>
      </c>
      <c r="CP1464" t="s">
        <v>151</v>
      </c>
      <c r="CR1464" t="s">
        <v>131</v>
      </c>
      <c r="CS1464" t="s">
        <v>132</v>
      </c>
      <c r="CT1464" t="s">
        <v>133</v>
      </c>
      <c r="CU1464" t="s">
        <v>152</v>
      </c>
      <c r="CV1464" t="s">
        <v>570</v>
      </c>
      <c r="CW1464">
        <v>46.52</v>
      </c>
      <c r="CX1464">
        <v>95</v>
      </c>
    </row>
    <row r="1465" spans="2:102" x14ac:dyDescent="0.25">
      <c r="B1465" t="s">
        <v>106</v>
      </c>
      <c r="O1465" t="s">
        <v>107</v>
      </c>
      <c r="S1465" t="s">
        <v>108</v>
      </c>
      <c r="AJ1465" t="s">
        <v>109</v>
      </c>
      <c r="AN1465" t="s">
        <v>571</v>
      </c>
      <c r="AP1465" t="s">
        <v>572</v>
      </c>
      <c r="AQ1465" t="s">
        <v>458</v>
      </c>
      <c r="AS1465" t="s">
        <v>35</v>
      </c>
      <c r="AT1465" t="s">
        <v>569</v>
      </c>
      <c r="AU1465" t="s">
        <v>507</v>
      </c>
      <c r="AV1465" s="1">
        <v>44790</v>
      </c>
      <c r="AW1465" s="2">
        <v>9.930555555555555E-2</v>
      </c>
      <c r="BD1465" t="s">
        <v>146</v>
      </c>
      <c r="BH1465" s="1">
        <v>44790</v>
      </c>
      <c r="BI1465" s="2">
        <v>9.930555555555555E-2</v>
      </c>
      <c r="BJ1465" t="s">
        <v>121</v>
      </c>
      <c r="BK1465" t="s">
        <v>498</v>
      </c>
      <c r="BL1465" t="s">
        <v>154</v>
      </c>
      <c r="BM1465" t="s">
        <v>155</v>
      </c>
      <c r="BN1465" t="s">
        <v>149</v>
      </c>
      <c r="BO1465" t="s">
        <v>125</v>
      </c>
      <c r="BP1465" t="s">
        <v>146</v>
      </c>
      <c r="BQ1465">
        <v>105</v>
      </c>
      <c r="BS1465" t="s">
        <v>127</v>
      </c>
      <c r="BU1465" t="s">
        <v>128</v>
      </c>
      <c r="BV1465" t="s">
        <v>495</v>
      </c>
      <c r="BX1465">
        <v>10</v>
      </c>
      <c r="BY1465">
        <v>1E-3</v>
      </c>
      <c r="CC1465">
        <v>1</v>
      </c>
      <c r="CF1465">
        <v>100</v>
      </c>
      <c r="CG1465">
        <v>105</v>
      </c>
      <c r="CH1465">
        <v>105</v>
      </c>
      <c r="CI1465">
        <v>11</v>
      </c>
      <c r="CK1465">
        <v>50</v>
      </c>
      <c r="CL1465">
        <v>130</v>
      </c>
      <c r="CM1465">
        <v>30</v>
      </c>
      <c r="CP1465" t="s">
        <v>151</v>
      </c>
      <c r="CR1465" t="s">
        <v>131</v>
      </c>
      <c r="CS1465" t="s">
        <v>132</v>
      </c>
      <c r="CT1465" t="s">
        <v>133</v>
      </c>
      <c r="CU1465" t="s">
        <v>152</v>
      </c>
      <c r="CV1465" t="s">
        <v>573</v>
      </c>
      <c r="CW1465">
        <v>8.85</v>
      </c>
      <c r="CX1465">
        <v>42</v>
      </c>
    </row>
    <row r="1466" spans="2:102" x14ac:dyDescent="0.25">
      <c r="B1466" t="s">
        <v>106</v>
      </c>
      <c r="O1466" t="s">
        <v>107</v>
      </c>
      <c r="S1466" t="s">
        <v>108</v>
      </c>
      <c r="AJ1466" t="s">
        <v>109</v>
      </c>
      <c r="AN1466" t="s">
        <v>571</v>
      </c>
      <c r="AP1466" t="s">
        <v>572</v>
      </c>
      <c r="AQ1466" t="s">
        <v>458</v>
      </c>
      <c r="AS1466" t="s">
        <v>35</v>
      </c>
      <c r="AT1466" t="s">
        <v>569</v>
      </c>
      <c r="AU1466" t="s">
        <v>507</v>
      </c>
      <c r="AV1466" s="1">
        <v>44790</v>
      </c>
      <c r="AW1466" s="2">
        <v>9.930555555555555E-2</v>
      </c>
      <c r="BD1466" t="s">
        <v>146</v>
      </c>
      <c r="BH1466" s="1">
        <v>44790</v>
      </c>
      <c r="BI1466" s="2">
        <v>9.930555555555555E-2</v>
      </c>
      <c r="BJ1466" t="s">
        <v>121</v>
      </c>
      <c r="BK1466" t="s">
        <v>498</v>
      </c>
      <c r="BL1466" t="s">
        <v>159</v>
      </c>
      <c r="BM1466" t="s">
        <v>160</v>
      </c>
      <c r="BN1466" t="s">
        <v>149</v>
      </c>
      <c r="BO1466" t="s">
        <v>125</v>
      </c>
      <c r="BP1466" t="s">
        <v>146</v>
      </c>
      <c r="BQ1466">
        <v>85.2</v>
      </c>
      <c r="BS1466" t="s">
        <v>127</v>
      </c>
      <c r="BU1466" t="s">
        <v>128</v>
      </c>
      <c r="BV1466" t="s">
        <v>495</v>
      </c>
      <c r="BX1466">
        <v>10</v>
      </c>
      <c r="BY1466">
        <v>1E-3</v>
      </c>
      <c r="CC1466">
        <v>1</v>
      </c>
      <c r="CF1466">
        <v>100</v>
      </c>
      <c r="CG1466">
        <v>85.2</v>
      </c>
      <c r="CH1466">
        <v>85</v>
      </c>
      <c r="CI1466">
        <v>13</v>
      </c>
      <c r="CK1466">
        <v>50</v>
      </c>
      <c r="CL1466">
        <v>130</v>
      </c>
      <c r="CM1466">
        <v>30</v>
      </c>
      <c r="CP1466" t="s">
        <v>151</v>
      </c>
      <c r="CR1466" t="s">
        <v>131</v>
      </c>
      <c r="CS1466" t="s">
        <v>132</v>
      </c>
      <c r="CT1466" t="s">
        <v>133</v>
      </c>
      <c r="CU1466" t="s">
        <v>152</v>
      </c>
      <c r="CV1466" t="s">
        <v>573</v>
      </c>
      <c r="CW1466">
        <v>9.23</v>
      </c>
      <c r="CX1466">
        <v>43</v>
      </c>
    </row>
    <row r="1467" spans="2:102" x14ac:dyDescent="0.25">
      <c r="B1467" t="s">
        <v>106</v>
      </c>
      <c r="O1467" t="s">
        <v>107</v>
      </c>
      <c r="S1467" t="s">
        <v>108</v>
      </c>
      <c r="AJ1467" t="s">
        <v>109</v>
      </c>
      <c r="AN1467" t="s">
        <v>571</v>
      </c>
      <c r="AP1467" t="s">
        <v>572</v>
      </c>
      <c r="AQ1467" t="s">
        <v>458</v>
      </c>
      <c r="AS1467" t="s">
        <v>35</v>
      </c>
      <c r="AT1467" t="s">
        <v>569</v>
      </c>
      <c r="AU1467" t="s">
        <v>507</v>
      </c>
      <c r="AV1467" s="1">
        <v>44790</v>
      </c>
      <c r="AW1467" s="2">
        <v>9.930555555555555E-2</v>
      </c>
      <c r="BD1467" t="s">
        <v>146</v>
      </c>
      <c r="BH1467" s="1">
        <v>44790</v>
      </c>
      <c r="BI1467" s="2">
        <v>9.930555555555555E-2</v>
      </c>
      <c r="BJ1467" t="s">
        <v>121</v>
      </c>
      <c r="BK1467" t="s">
        <v>498</v>
      </c>
      <c r="BL1467" t="s">
        <v>165</v>
      </c>
      <c r="BM1467" t="s">
        <v>166</v>
      </c>
      <c r="BN1467" t="s">
        <v>149</v>
      </c>
      <c r="BO1467" t="s">
        <v>125</v>
      </c>
      <c r="BP1467" t="s">
        <v>146</v>
      </c>
      <c r="BQ1467">
        <v>491</v>
      </c>
      <c r="BS1467" t="s">
        <v>127</v>
      </c>
      <c r="BU1467" t="s">
        <v>128</v>
      </c>
      <c r="BV1467" t="s">
        <v>495</v>
      </c>
      <c r="BX1467">
        <v>125</v>
      </c>
      <c r="BY1467">
        <v>8.0000000000000002E-3</v>
      </c>
      <c r="CC1467">
        <v>1</v>
      </c>
      <c r="CF1467">
        <v>500</v>
      </c>
      <c r="CG1467">
        <v>491</v>
      </c>
      <c r="CH1467">
        <v>98</v>
      </c>
      <c r="CI1467">
        <v>3</v>
      </c>
      <c r="CK1467">
        <v>50</v>
      </c>
      <c r="CL1467">
        <v>130</v>
      </c>
      <c r="CM1467">
        <v>30</v>
      </c>
      <c r="CP1467" t="s">
        <v>151</v>
      </c>
      <c r="CR1467" t="s">
        <v>131</v>
      </c>
      <c r="CS1467" t="s">
        <v>132</v>
      </c>
      <c r="CT1467" t="s">
        <v>133</v>
      </c>
      <c r="CU1467" t="s">
        <v>152</v>
      </c>
      <c r="CV1467" t="s">
        <v>573</v>
      </c>
      <c r="CW1467">
        <v>10.94</v>
      </c>
      <c r="CX1467">
        <v>59</v>
      </c>
    </row>
    <row r="1468" spans="2:102" x14ac:dyDescent="0.25">
      <c r="B1468" t="s">
        <v>106</v>
      </c>
      <c r="O1468" t="s">
        <v>107</v>
      </c>
      <c r="S1468" t="s">
        <v>108</v>
      </c>
      <c r="AJ1468" t="s">
        <v>109</v>
      </c>
      <c r="AN1468" t="s">
        <v>571</v>
      </c>
      <c r="AP1468" t="s">
        <v>572</v>
      </c>
      <c r="AQ1468" t="s">
        <v>458</v>
      </c>
      <c r="AS1468" t="s">
        <v>35</v>
      </c>
      <c r="AT1468" t="s">
        <v>569</v>
      </c>
      <c r="AU1468" t="s">
        <v>507</v>
      </c>
      <c r="AV1468" s="1">
        <v>44790</v>
      </c>
      <c r="AW1468" s="2">
        <v>9.930555555555555E-2</v>
      </c>
      <c r="BD1468" t="s">
        <v>146</v>
      </c>
      <c r="BH1468" s="1">
        <v>44790</v>
      </c>
      <c r="BI1468" s="2">
        <v>9.930555555555555E-2</v>
      </c>
      <c r="BJ1468" t="s">
        <v>121</v>
      </c>
      <c r="BK1468" t="s">
        <v>498</v>
      </c>
      <c r="BL1468" t="s">
        <v>169</v>
      </c>
      <c r="BM1468" t="s">
        <v>170</v>
      </c>
      <c r="BN1468" t="s">
        <v>149</v>
      </c>
      <c r="BO1468" t="s">
        <v>125</v>
      </c>
      <c r="BP1468" t="s">
        <v>146</v>
      </c>
      <c r="BQ1468">
        <v>92</v>
      </c>
      <c r="BS1468" t="s">
        <v>127</v>
      </c>
      <c r="BU1468" t="s">
        <v>128</v>
      </c>
      <c r="BV1468" t="s">
        <v>495</v>
      </c>
      <c r="BX1468">
        <v>10</v>
      </c>
      <c r="BY1468">
        <v>1E-3</v>
      </c>
      <c r="CC1468">
        <v>1</v>
      </c>
      <c r="CF1468">
        <v>100</v>
      </c>
      <c r="CG1468">
        <v>92</v>
      </c>
      <c r="CH1468">
        <v>92</v>
      </c>
      <c r="CI1468">
        <v>10</v>
      </c>
      <c r="CK1468">
        <v>50</v>
      </c>
      <c r="CL1468">
        <v>130</v>
      </c>
      <c r="CM1468">
        <v>30</v>
      </c>
      <c r="CP1468" t="s">
        <v>151</v>
      </c>
      <c r="CR1468" t="s">
        <v>131</v>
      </c>
      <c r="CS1468" t="s">
        <v>132</v>
      </c>
      <c r="CT1468" t="s">
        <v>133</v>
      </c>
      <c r="CU1468" t="s">
        <v>152</v>
      </c>
      <c r="CV1468" t="s">
        <v>573</v>
      </c>
      <c r="CW1468">
        <v>12.95</v>
      </c>
      <c r="CX1468">
        <v>70</v>
      </c>
    </row>
    <row r="1469" spans="2:102" x14ac:dyDescent="0.25">
      <c r="B1469" t="s">
        <v>106</v>
      </c>
      <c r="O1469" t="s">
        <v>107</v>
      </c>
      <c r="S1469" t="s">
        <v>108</v>
      </c>
      <c r="AJ1469" t="s">
        <v>109</v>
      </c>
      <c r="AN1469" t="s">
        <v>571</v>
      </c>
      <c r="AP1469" t="s">
        <v>572</v>
      </c>
      <c r="AQ1469" t="s">
        <v>458</v>
      </c>
      <c r="AS1469" t="s">
        <v>35</v>
      </c>
      <c r="AT1469" t="s">
        <v>569</v>
      </c>
      <c r="AU1469" t="s">
        <v>507</v>
      </c>
      <c r="AV1469" s="1">
        <v>44790</v>
      </c>
      <c r="AW1469" s="2">
        <v>9.930555555555555E-2</v>
      </c>
      <c r="BD1469" t="s">
        <v>146</v>
      </c>
      <c r="BH1469" s="1">
        <v>44790</v>
      </c>
      <c r="BI1469" s="2">
        <v>9.930555555555555E-2</v>
      </c>
      <c r="BJ1469" t="s">
        <v>121</v>
      </c>
      <c r="BK1469" t="s">
        <v>498</v>
      </c>
      <c r="BL1469" t="s">
        <v>173</v>
      </c>
      <c r="BM1469" t="s">
        <v>174</v>
      </c>
      <c r="BN1469" t="s">
        <v>149</v>
      </c>
      <c r="BO1469" t="s">
        <v>125</v>
      </c>
      <c r="BP1469" t="s">
        <v>146</v>
      </c>
      <c r="BQ1469">
        <v>91.7</v>
      </c>
      <c r="BS1469" t="s">
        <v>127</v>
      </c>
      <c r="BU1469" t="s">
        <v>128</v>
      </c>
      <c r="BV1469" t="s">
        <v>495</v>
      </c>
      <c r="BX1469">
        <v>10</v>
      </c>
      <c r="BY1469">
        <v>1E-3</v>
      </c>
      <c r="CC1469">
        <v>1</v>
      </c>
      <c r="CF1469">
        <v>100</v>
      </c>
      <c r="CG1469">
        <v>91.7</v>
      </c>
      <c r="CH1469">
        <v>92</v>
      </c>
      <c r="CI1469">
        <v>9</v>
      </c>
      <c r="CK1469">
        <v>50</v>
      </c>
      <c r="CL1469">
        <v>130</v>
      </c>
      <c r="CM1469">
        <v>30</v>
      </c>
      <c r="CP1469" t="s">
        <v>151</v>
      </c>
      <c r="CR1469" t="s">
        <v>131</v>
      </c>
      <c r="CS1469" t="s">
        <v>132</v>
      </c>
      <c r="CT1469" t="s">
        <v>133</v>
      </c>
      <c r="CU1469" t="s">
        <v>152</v>
      </c>
      <c r="CV1469" t="s">
        <v>573</v>
      </c>
      <c r="CW1469">
        <v>13.17</v>
      </c>
      <c r="CX1469">
        <v>43</v>
      </c>
    </row>
    <row r="1470" spans="2:102" x14ac:dyDescent="0.25">
      <c r="B1470" t="s">
        <v>106</v>
      </c>
      <c r="O1470" t="s">
        <v>107</v>
      </c>
      <c r="S1470" t="s">
        <v>108</v>
      </c>
      <c r="AJ1470" t="s">
        <v>109</v>
      </c>
      <c r="AN1470" t="s">
        <v>571</v>
      </c>
      <c r="AP1470" t="s">
        <v>572</v>
      </c>
      <c r="AQ1470" t="s">
        <v>458</v>
      </c>
      <c r="AS1470" t="s">
        <v>35</v>
      </c>
      <c r="AT1470" t="s">
        <v>569</v>
      </c>
      <c r="AU1470" t="s">
        <v>507</v>
      </c>
      <c r="AV1470" s="1">
        <v>44790</v>
      </c>
      <c r="AW1470" s="2">
        <v>9.930555555555555E-2</v>
      </c>
      <c r="BD1470" t="s">
        <v>146</v>
      </c>
      <c r="BH1470" s="1">
        <v>44790</v>
      </c>
      <c r="BI1470" s="2">
        <v>9.930555555555555E-2</v>
      </c>
      <c r="BJ1470" t="s">
        <v>121</v>
      </c>
      <c r="BK1470" t="s">
        <v>498</v>
      </c>
      <c r="BL1470" t="s">
        <v>175</v>
      </c>
      <c r="BM1470" t="s">
        <v>176</v>
      </c>
      <c r="BN1470" t="s">
        <v>149</v>
      </c>
      <c r="BO1470" t="s">
        <v>125</v>
      </c>
      <c r="BP1470" t="s">
        <v>146</v>
      </c>
      <c r="BQ1470">
        <v>84</v>
      </c>
      <c r="BS1470" t="s">
        <v>127</v>
      </c>
      <c r="BU1470" t="s">
        <v>128</v>
      </c>
      <c r="BV1470" t="s">
        <v>495</v>
      </c>
      <c r="BX1470">
        <v>10</v>
      </c>
      <c r="BY1470">
        <v>1E-3</v>
      </c>
      <c r="CC1470">
        <v>1</v>
      </c>
      <c r="CF1470">
        <v>100</v>
      </c>
      <c r="CG1470">
        <v>84</v>
      </c>
      <c r="CH1470">
        <v>84</v>
      </c>
      <c r="CI1470">
        <v>1</v>
      </c>
      <c r="CK1470">
        <v>50</v>
      </c>
      <c r="CL1470">
        <v>130</v>
      </c>
      <c r="CM1470">
        <v>30</v>
      </c>
      <c r="CP1470" t="s">
        <v>151</v>
      </c>
      <c r="CR1470" t="s">
        <v>131</v>
      </c>
      <c r="CS1470" t="s">
        <v>132</v>
      </c>
      <c r="CT1470" t="s">
        <v>133</v>
      </c>
      <c r="CU1470" t="s">
        <v>152</v>
      </c>
      <c r="CV1470" t="s">
        <v>573</v>
      </c>
      <c r="CW1470">
        <v>13.51</v>
      </c>
      <c r="CX1470">
        <v>73</v>
      </c>
    </row>
    <row r="1471" spans="2:102" x14ac:dyDescent="0.25">
      <c r="B1471" t="s">
        <v>106</v>
      </c>
      <c r="O1471" t="s">
        <v>107</v>
      </c>
      <c r="S1471" t="s">
        <v>108</v>
      </c>
      <c r="AJ1471" t="s">
        <v>109</v>
      </c>
      <c r="AN1471" t="s">
        <v>571</v>
      </c>
      <c r="AP1471" t="s">
        <v>572</v>
      </c>
      <c r="AQ1471" t="s">
        <v>458</v>
      </c>
      <c r="AS1471" t="s">
        <v>35</v>
      </c>
      <c r="AT1471" t="s">
        <v>569</v>
      </c>
      <c r="AU1471" t="s">
        <v>507</v>
      </c>
      <c r="AV1471" s="1">
        <v>44790</v>
      </c>
      <c r="AW1471" s="2">
        <v>9.930555555555555E-2</v>
      </c>
      <c r="BD1471" t="s">
        <v>146</v>
      </c>
      <c r="BH1471" s="1">
        <v>44790</v>
      </c>
      <c r="BI1471" s="2">
        <v>9.930555555555555E-2</v>
      </c>
      <c r="BJ1471" t="s">
        <v>121</v>
      </c>
      <c r="BK1471" t="s">
        <v>498</v>
      </c>
      <c r="BL1471" t="s">
        <v>177</v>
      </c>
      <c r="BM1471" t="s">
        <v>178</v>
      </c>
      <c r="BN1471" t="s">
        <v>149</v>
      </c>
      <c r="BO1471" t="s">
        <v>125</v>
      </c>
      <c r="BP1471" t="s">
        <v>146</v>
      </c>
      <c r="BQ1471">
        <v>95.4</v>
      </c>
      <c r="BS1471" t="s">
        <v>127</v>
      </c>
      <c r="BU1471" t="s">
        <v>128</v>
      </c>
      <c r="BV1471" t="s">
        <v>495</v>
      </c>
      <c r="BX1471">
        <v>10</v>
      </c>
      <c r="BY1471">
        <v>4.0000000000000002E-4</v>
      </c>
      <c r="CC1471">
        <v>1</v>
      </c>
      <c r="CF1471">
        <v>100</v>
      </c>
      <c r="CG1471">
        <v>95.4</v>
      </c>
      <c r="CH1471">
        <v>95</v>
      </c>
      <c r="CI1471">
        <v>10</v>
      </c>
      <c r="CK1471">
        <v>50</v>
      </c>
      <c r="CL1471">
        <v>130</v>
      </c>
      <c r="CM1471">
        <v>30</v>
      </c>
      <c r="CP1471" t="s">
        <v>151</v>
      </c>
      <c r="CR1471" t="s">
        <v>131</v>
      </c>
      <c r="CS1471" t="s">
        <v>132</v>
      </c>
      <c r="CT1471" t="s">
        <v>133</v>
      </c>
      <c r="CU1471" t="s">
        <v>152</v>
      </c>
      <c r="CV1471" t="s">
        <v>573</v>
      </c>
      <c r="CW1471">
        <v>14.15</v>
      </c>
      <c r="CX1471">
        <v>57</v>
      </c>
    </row>
    <row r="1472" spans="2:102" x14ac:dyDescent="0.25">
      <c r="B1472" t="s">
        <v>106</v>
      </c>
      <c r="O1472" t="s">
        <v>107</v>
      </c>
      <c r="S1472" t="s">
        <v>108</v>
      </c>
      <c r="AJ1472" t="s">
        <v>109</v>
      </c>
      <c r="AN1472" t="s">
        <v>571</v>
      </c>
      <c r="AP1472" t="s">
        <v>572</v>
      </c>
      <c r="AQ1472" t="s">
        <v>458</v>
      </c>
      <c r="AS1472" t="s">
        <v>35</v>
      </c>
      <c r="AT1472" t="s">
        <v>569</v>
      </c>
      <c r="AU1472" t="s">
        <v>507</v>
      </c>
      <c r="AV1472" s="1">
        <v>44790</v>
      </c>
      <c r="AW1472" s="2">
        <v>9.930555555555555E-2</v>
      </c>
      <c r="BD1472" t="s">
        <v>146</v>
      </c>
      <c r="BH1472" s="1">
        <v>44790</v>
      </c>
      <c r="BI1472" s="2">
        <v>9.930555555555555E-2</v>
      </c>
      <c r="BJ1472" t="s">
        <v>121</v>
      </c>
      <c r="BK1472" t="s">
        <v>498</v>
      </c>
      <c r="BL1472" t="s">
        <v>179</v>
      </c>
      <c r="BM1472" t="s">
        <v>180</v>
      </c>
      <c r="BN1472" t="s">
        <v>149</v>
      </c>
      <c r="BO1472" t="s">
        <v>125</v>
      </c>
      <c r="BP1472" t="s">
        <v>146</v>
      </c>
      <c r="BQ1472">
        <v>98.6</v>
      </c>
      <c r="BS1472" t="s">
        <v>127</v>
      </c>
      <c r="BU1472" t="s">
        <v>128</v>
      </c>
      <c r="BV1472" t="s">
        <v>495</v>
      </c>
      <c r="BX1472">
        <v>10</v>
      </c>
      <c r="BY1472">
        <v>1E-3</v>
      </c>
      <c r="CC1472">
        <v>1</v>
      </c>
      <c r="CF1472">
        <v>100</v>
      </c>
      <c r="CG1472">
        <v>98.6</v>
      </c>
      <c r="CH1472">
        <v>99</v>
      </c>
      <c r="CI1472">
        <v>6</v>
      </c>
      <c r="CK1472">
        <v>50</v>
      </c>
      <c r="CL1472">
        <v>130</v>
      </c>
      <c r="CM1472">
        <v>30</v>
      </c>
      <c r="CP1472" t="s">
        <v>151</v>
      </c>
      <c r="CR1472" t="s">
        <v>131</v>
      </c>
      <c r="CS1472" t="s">
        <v>132</v>
      </c>
      <c r="CT1472" t="s">
        <v>133</v>
      </c>
      <c r="CU1472" t="s">
        <v>152</v>
      </c>
      <c r="CV1472" t="s">
        <v>573</v>
      </c>
      <c r="CW1472">
        <v>14.76</v>
      </c>
      <c r="CX1472">
        <v>56</v>
      </c>
    </row>
    <row r="1473" spans="2:102" x14ac:dyDescent="0.25">
      <c r="B1473" t="s">
        <v>106</v>
      </c>
      <c r="O1473" t="s">
        <v>107</v>
      </c>
      <c r="S1473" t="s">
        <v>108</v>
      </c>
      <c r="AJ1473" t="s">
        <v>109</v>
      </c>
      <c r="AN1473" t="s">
        <v>571</v>
      </c>
      <c r="AP1473" t="s">
        <v>572</v>
      </c>
      <c r="AQ1473" t="s">
        <v>458</v>
      </c>
      <c r="AS1473" t="s">
        <v>35</v>
      </c>
      <c r="AT1473" t="s">
        <v>569</v>
      </c>
      <c r="AU1473" t="s">
        <v>507</v>
      </c>
      <c r="AV1473" s="1">
        <v>44790</v>
      </c>
      <c r="AW1473" s="2">
        <v>9.930555555555555E-2</v>
      </c>
      <c r="BD1473" t="s">
        <v>146</v>
      </c>
      <c r="BH1473" s="1">
        <v>44790</v>
      </c>
      <c r="BI1473" s="2">
        <v>9.930555555555555E-2</v>
      </c>
      <c r="BJ1473" t="s">
        <v>121</v>
      </c>
      <c r="BK1473" t="s">
        <v>498</v>
      </c>
      <c r="BL1473" t="s">
        <v>181</v>
      </c>
      <c r="BM1473" t="s">
        <v>182</v>
      </c>
      <c r="BN1473" t="s">
        <v>149</v>
      </c>
      <c r="BO1473" t="s">
        <v>125</v>
      </c>
      <c r="BP1473" t="s">
        <v>146</v>
      </c>
      <c r="BQ1473">
        <v>91.8</v>
      </c>
      <c r="BS1473" t="s">
        <v>127</v>
      </c>
      <c r="BU1473" t="s">
        <v>128</v>
      </c>
      <c r="BV1473" t="s">
        <v>495</v>
      </c>
      <c r="BX1473">
        <v>10</v>
      </c>
      <c r="BY1473">
        <v>1E-3</v>
      </c>
      <c r="CC1473">
        <v>1</v>
      </c>
      <c r="CF1473">
        <v>100</v>
      </c>
      <c r="CG1473">
        <v>91.8</v>
      </c>
      <c r="CH1473">
        <v>92</v>
      </c>
      <c r="CI1473">
        <v>9</v>
      </c>
      <c r="CK1473">
        <v>50</v>
      </c>
      <c r="CL1473">
        <v>130</v>
      </c>
      <c r="CM1473">
        <v>30</v>
      </c>
      <c r="CP1473" t="s">
        <v>151</v>
      </c>
      <c r="CR1473" t="s">
        <v>131</v>
      </c>
      <c r="CS1473" t="s">
        <v>132</v>
      </c>
      <c r="CT1473" t="s">
        <v>133</v>
      </c>
      <c r="CU1473" t="s">
        <v>152</v>
      </c>
      <c r="CV1473" t="s">
        <v>573</v>
      </c>
      <c r="CW1473">
        <v>15.36</v>
      </c>
      <c r="CX1473">
        <v>57</v>
      </c>
    </row>
    <row r="1474" spans="2:102" x14ac:dyDescent="0.25">
      <c r="B1474" t="s">
        <v>106</v>
      </c>
      <c r="O1474" t="s">
        <v>107</v>
      </c>
      <c r="S1474" t="s">
        <v>108</v>
      </c>
      <c r="AJ1474" t="s">
        <v>109</v>
      </c>
      <c r="AN1474" t="s">
        <v>571</v>
      </c>
      <c r="AP1474" t="s">
        <v>572</v>
      </c>
      <c r="AQ1474" t="s">
        <v>458</v>
      </c>
      <c r="AS1474" t="s">
        <v>35</v>
      </c>
      <c r="AT1474" t="s">
        <v>569</v>
      </c>
      <c r="AU1474" t="s">
        <v>507</v>
      </c>
      <c r="AV1474" s="1">
        <v>44790</v>
      </c>
      <c r="AW1474" s="2">
        <v>9.930555555555555E-2</v>
      </c>
      <c r="BD1474" t="s">
        <v>146</v>
      </c>
      <c r="BH1474" s="1">
        <v>44790</v>
      </c>
      <c r="BI1474" s="2">
        <v>9.930555555555555E-2</v>
      </c>
      <c r="BJ1474" t="s">
        <v>121</v>
      </c>
      <c r="BK1474" t="s">
        <v>498</v>
      </c>
      <c r="BL1474" t="s">
        <v>183</v>
      </c>
      <c r="BM1474" t="s">
        <v>184</v>
      </c>
      <c r="BN1474" t="s">
        <v>149</v>
      </c>
      <c r="BO1474" t="s">
        <v>125</v>
      </c>
      <c r="BP1474" t="s">
        <v>146</v>
      </c>
      <c r="BQ1474">
        <v>88.9</v>
      </c>
      <c r="BS1474" t="s">
        <v>127</v>
      </c>
      <c r="BU1474" t="s">
        <v>128</v>
      </c>
      <c r="BV1474" t="s">
        <v>495</v>
      </c>
      <c r="BX1474">
        <v>10</v>
      </c>
      <c r="BY1474">
        <v>1E-3</v>
      </c>
      <c r="CC1474">
        <v>1</v>
      </c>
      <c r="CF1474">
        <v>100</v>
      </c>
      <c r="CG1474">
        <v>88.9</v>
      </c>
      <c r="CH1474">
        <v>89</v>
      </c>
      <c r="CI1474">
        <v>1</v>
      </c>
      <c r="CK1474">
        <v>50</v>
      </c>
      <c r="CL1474">
        <v>130</v>
      </c>
      <c r="CM1474">
        <v>30</v>
      </c>
      <c r="CP1474" t="s">
        <v>151</v>
      </c>
      <c r="CR1474" t="s">
        <v>131</v>
      </c>
      <c r="CS1474" t="s">
        <v>132</v>
      </c>
      <c r="CT1474" t="s">
        <v>133</v>
      </c>
      <c r="CU1474" t="s">
        <v>152</v>
      </c>
      <c r="CV1474" t="s">
        <v>573</v>
      </c>
      <c r="CW1474">
        <v>15.69</v>
      </c>
      <c r="CX1474">
        <v>45</v>
      </c>
    </row>
    <row r="1475" spans="2:102" x14ac:dyDescent="0.25">
      <c r="B1475" t="s">
        <v>106</v>
      </c>
      <c r="O1475" t="s">
        <v>107</v>
      </c>
      <c r="S1475" t="s">
        <v>108</v>
      </c>
      <c r="AJ1475" t="s">
        <v>109</v>
      </c>
      <c r="AN1475" t="s">
        <v>571</v>
      </c>
      <c r="AP1475" t="s">
        <v>572</v>
      </c>
      <c r="AQ1475" t="s">
        <v>458</v>
      </c>
      <c r="AS1475" t="s">
        <v>35</v>
      </c>
      <c r="AT1475" t="s">
        <v>569</v>
      </c>
      <c r="AU1475" t="s">
        <v>507</v>
      </c>
      <c r="AV1475" s="1">
        <v>44790</v>
      </c>
      <c r="AW1475" s="2">
        <v>9.930555555555555E-2</v>
      </c>
      <c r="BD1475" t="s">
        <v>146</v>
      </c>
      <c r="BH1475" s="1">
        <v>44790</v>
      </c>
      <c r="BI1475" s="2">
        <v>9.930555555555555E-2</v>
      </c>
      <c r="BJ1475" t="s">
        <v>121</v>
      </c>
      <c r="BK1475" t="s">
        <v>498</v>
      </c>
      <c r="BL1475" t="s">
        <v>185</v>
      </c>
      <c r="BM1475" t="s">
        <v>186</v>
      </c>
      <c r="BN1475" t="s">
        <v>149</v>
      </c>
      <c r="BO1475" t="s">
        <v>125</v>
      </c>
      <c r="BP1475" t="s">
        <v>146</v>
      </c>
      <c r="BQ1475">
        <v>78.5</v>
      </c>
      <c r="BS1475" t="s">
        <v>127</v>
      </c>
      <c r="BU1475" t="s">
        <v>128</v>
      </c>
      <c r="BV1475" t="s">
        <v>495</v>
      </c>
      <c r="BX1475">
        <v>10</v>
      </c>
      <c r="BY1475">
        <v>1E-3</v>
      </c>
      <c r="CC1475">
        <v>1</v>
      </c>
      <c r="CF1475">
        <v>100</v>
      </c>
      <c r="CG1475">
        <v>78.5</v>
      </c>
      <c r="CH1475">
        <v>78</v>
      </c>
      <c r="CI1475">
        <v>0</v>
      </c>
      <c r="CK1475">
        <v>50</v>
      </c>
      <c r="CL1475">
        <v>130</v>
      </c>
      <c r="CM1475">
        <v>30</v>
      </c>
      <c r="CP1475" t="s">
        <v>151</v>
      </c>
      <c r="CR1475" t="s">
        <v>131</v>
      </c>
      <c r="CS1475" t="s">
        <v>132</v>
      </c>
      <c r="CT1475" t="s">
        <v>133</v>
      </c>
      <c r="CU1475" t="s">
        <v>152</v>
      </c>
      <c r="CV1475" t="s">
        <v>573</v>
      </c>
      <c r="CW1475">
        <v>17.170000000000002</v>
      </c>
      <c r="CX1475">
        <v>59</v>
      </c>
    </row>
    <row r="1476" spans="2:102" x14ac:dyDescent="0.25">
      <c r="B1476" t="s">
        <v>106</v>
      </c>
      <c r="O1476" t="s">
        <v>107</v>
      </c>
      <c r="S1476" t="s">
        <v>108</v>
      </c>
      <c r="AJ1476" t="s">
        <v>109</v>
      </c>
      <c r="AN1476" t="s">
        <v>571</v>
      </c>
      <c r="AP1476" t="s">
        <v>572</v>
      </c>
      <c r="AQ1476" t="s">
        <v>458</v>
      </c>
      <c r="AS1476" t="s">
        <v>35</v>
      </c>
      <c r="AT1476" t="s">
        <v>569</v>
      </c>
      <c r="AU1476" t="s">
        <v>507</v>
      </c>
      <c r="AV1476" s="1">
        <v>44790</v>
      </c>
      <c r="AW1476" s="2">
        <v>9.930555555555555E-2</v>
      </c>
      <c r="BD1476" t="s">
        <v>146</v>
      </c>
      <c r="BH1476" s="1">
        <v>44790</v>
      </c>
      <c r="BI1476" s="2">
        <v>9.930555555555555E-2</v>
      </c>
      <c r="BJ1476" t="s">
        <v>121</v>
      </c>
      <c r="BK1476" t="s">
        <v>498</v>
      </c>
      <c r="BL1476" t="s">
        <v>189</v>
      </c>
      <c r="BM1476" t="s">
        <v>190</v>
      </c>
      <c r="BN1476" t="s">
        <v>149</v>
      </c>
      <c r="BO1476" t="s">
        <v>125</v>
      </c>
      <c r="BP1476" t="s">
        <v>146</v>
      </c>
      <c r="BQ1476">
        <v>101</v>
      </c>
      <c r="BS1476" t="s">
        <v>127</v>
      </c>
      <c r="BU1476" t="s">
        <v>128</v>
      </c>
      <c r="BV1476" t="s">
        <v>495</v>
      </c>
      <c r="BX1476">
        <v>10</v>
      </c>
      <c r="BY1476">
        <v>1E-3</v>
      </c>
      <c r="CC1476">
        <v>1</v>
      </c>
      <c r="CF1476">
        <v>100</v>
      </c>
      <c r="CG1476">
        <v>101</v>
      </c>
      <c r="CH1476">
        <v>101</v>
      </c>
      <c r="CI1476">
        <v>8</v>
      </c>
      <c r="CK1476">
        <v>50</v>
      </c>
      <c r="CL1476">
        <v>130</v>
      </c>
      <c r="CM1476">
        <v>30</v>
      </c>
      <c r="CP1476" t="s">
        <v>151</v>
      </c>
      <c r="CR1476" t="s">
        <v>131</v>
      </c>
      <c r="CS1476" t="s">
        <v>132</v>
      </c>
      <c r="CT1476" t="s">
        <v>133</v>
      </c>
      <c r="CU1476" t="s">
        <v>152</v>
      </c>
      <c r="CV1476" t="s">
        <v>573</v>
      </c>
      <c r="CW1476">
        <v>17.71</v>
      </c>
      <c r="CX1476">
        <v>56</v>
      </c>
    </row>
    <row r="1477" spans="2:102" x14ac:dyDescent="0.25">
      <c r="B1477" t="s">
        <v>106</v>
      </c>
      <c r="O1477" t="s">
        <v>107</v>
      </c>
      <c r="S1477" t="s">
        <v>108</v>
      </c>
      <c r="AJ1477" t="s">
        <v>109</v>
      </c>
      <c r="AN1477" t="s">
        <v>571</v>
      </c>
      <c r="AP1477" t="s">
        <v>572</v>
      </c>
      <c r="AQ1477" t="s">
        <v>458</v>
      </c>
      <c r="AS1477" t="s">
        <v>35</v>
      </c>
      <c r="AT1477" t="s">
        <v>569</v>
      </c>
      <c r="AU1477" t="s">
        <v>507</v>
      </c>
      <c r="AV1477" s="1">
        <v>44790</v>
      </c>
      <c r="AW1477" s="2">
        <v>9.930555555555555E-2</v>
      </c>
      <c r="BD1477" t="s">
        <v>146</v>
      </c>
      <c r="BH1477" s="1">
        <v>44790</v>
      </c>
      <c r="BI1477" s="2">
        <v>9.930555555555555E-2</v>
      </c>
      <c r="BJ1477" t="s">
        <v>121</v>
      </c>
      <c r="BK1477" t="s">
        <v>498</v>
      </c>
      <c r="BL1477" t="s">
        <v>191</v>
      </c>
      <c r="BM1477" t="s">
        <v>192</v>
      </c>
      <c r="BN1477" t="s">
        <v>149</v>
      </c>
      <c r="BO1477" t="s">
        <v>125</v>
      </c>
      <c r="BP1477" t="s">
        <v>146</v>
      </c>
      <c r="BQ1477">
        <v>92.8</v>
      </c>
      <c r="BS1477" t="s">
        <v>127</v>
      </c>
      <c r="BU1477" t="s">
        <v>128</v>
      </c>
      <c r="BV1477" t="s">
        <v>495</v>
      </c>
      <c r="BX1477">
        <v>10</v>
      </c>
      <c r="BY1477">
        <v>1E-3</v>
      </c>
      <c r="CC1477">
        <v>1</v>
      </c>
      <c r="CF1477">
        <v>100</v>
      </c>
      <c r="CG1477">
        <v>92.8</v>
      </c>
      <c r="CH1477">
        <v>93</v>
      </c>
      <c r="CI1477">
        <v>9</v>
      </c>
      <c r="CK1477">
        <v>50</v>
      </c>
      <c r="CL1477">
        <v>130</v>
      </c>
      <c r="CM1477">
        <v>30</v>
      </c>
      <c r="CP1477" t="s">
        <v>151</v>
      </c>
      <c r="CR1477" t="s">
        <v>131</v>
      </c>
      <c r="CS1477" t="s">
        <v>132</v>
      </c>
      <c r="CT1477" t="s">
        <v>133</v>
      </c>
      <c r="CU1477" t="s">
        <v>152</v>
      </c>
      <c r="CV1477" t="s">
        <v>573</v>
      </c>
      <c r="CW1477">
        <v>17.88</v>
      </c>
      <c r="CX1477">
        <v>43</v>
      </c>
    </row>
    <row r="1478" spans="2:102" x14ac:dyDescent="0.25">
      <c r="B1478" t="s">
        <v>106</v>
      </c>
      <c r="O1478" t="s">
        <v>107</v>
      </c>
      <c r="S1478" t="s">
        <v>108</v>
      </c>
      <c r="AJ1478" t="s">
        <v>109</v>
      </c>
      <c r="AN1478" t="s">
        <v>571</v>
      </c>
      <c r="AP1478" t="s">
        <v>572</v>
      </c>
      <c r="AQ1478" t="s">
        <v>458</v>
      </c>
      <c r="AS1478" t="s">
        <v>35</v>
      </c>
      <c r="AT1478" t="s">
        <v>569</v>
      </c>
      <c r="AU1478" t="s">
        <v>507</v>
      </c>
      <c r="AV1478" s="1">
        <v>44790</v>
      </c>
      <c r="AW1478" s="2">
        <v>9.930555555555555E-2</v>
      </c>
      <c r="BD1478" t="s">
        <v>146</v>
      </c>
      <c r="BH1478" s="1">
        <v>44790</v>
      </c>
      <c r="BI1478" s="2">
        <v>9.930555555555555E-2</v>
      </c>
      <c r="BJ1478" t="s">
        <v>121</v>
      </c>
      <c r="BK1478" t="s">
        <v>498</v>
      </c>
      <c r="BL1478" t="s">
        <v>195</v>
      </c>
      <c r="BM1478" t="s">
        <v>196</v>
      </c>
      <c r="BN1478" t="s">
        <v>149</v>
      </c>
      <c r="BO1478" t="s">
        <v>125</v>
      </c>
      <c r="BP1478" t="s">
        <v>146</v>
      </c>
      <c r="BQ1478">
        <v>102</v>
      </c>
      <c r="BS1478" t="s">
        <v>127</v>
      </c>
      <c r="BU1478" t="s">
        <v>128</v>
      </c>
      <c r="BV1478" t="s">
        <v>495</v>
      </c>
      <c r="BX1478">
        <v>10</v>
      </c>
      <c r="BY1478">
        <v>1E-3</v>
      </c>
      <c r="CC1478">
        <v>1</v>
      </c>
      <c r="CF1478">
        <v>100</v>
      </c>
      <c r="CG1478">
        <v>102</v>
      </c>
      <c r="CH1478">
        <v>102</v>
      </c>
      <c r="CI1478">
        <v>6</v>
      </c>
      <c r="CK1478">
        <v>50</v>
      </c>
      <c r="CL1478">
        <v>130</v>
      </c>
      <c r="CM1478">
        <v>30</v>
      </c>
      <c r="CP1478" t="s">
        <v>151</v>
      </c>
      <c r="CR1478" t="s">
        <v>131</v>
      </c>
      <c r="CS1478" t="s">
        <v>132</v>
      </c>
      <c r="CT1478" t="s">
        <v>133</v>
      </c>
      <c r="CU1478" t="s">
        <v>152</v>
      </c>
      <c r="CV1478" t="s">
        <v>573</v>
      </c>
      <c r="CW1478">
        <v>20.63</v>
      </c>
      <c r="CX1478">
        <v>56</v>
      </c>
    </row>
    <row r="1479" spans="2:102" x14ac:dyDescent="0.25">
      <c r="B1479" t="s">
        <v>106</v>
      </c>
      <c r="O1479" t="s">
        <v>107</v>
      </c>
      <c r="S1479" t="s">
        <v>108</v>
      </c>
      <c r="AJ1479" t="s">
        <v>109</v>
      </c>
      <c r="AN1479" t="s">
        <v>571</v>
      </c>
      <c r="AP1479" t="s">
        <v>572</v>
      </c>
      <c r="AQ1479" t="s">
        <v>458</v>
      </c>
      <c r="AS1479" t="s">
        <v>35</v>
      </c>
      <c r="AT1479" t="s">
        <v>569</v>
      </c>
      <c r="AU1479" t="s">
        <v>507</v>
      </c>
      <c r="AV1479" s="1">
        <v>44790</v>
      </c>
      <c r="AW1479" s="2">
        <v>9.930555555555555E-2</v>
      </c>
      <c r="BD1479" t="s">
        <v>146</v>
      </c>
      <c r="BH1479" s="1">
        <v>44790</v>
      </c>
      <c r="BI1479" s="2">
        <v>9.930555555555555E-2</v>
      </c>
      <c r="BJ1479" t="s">
        <v>121</v>
      </c>
      <c r="BK1479" t="s">
        <v>498</v>
      </c>
      <c r="BL1479" t="s">
        <v>197</v>
      </c>
      <c r="BM1479" t="s">
        <v>198</v>
      </c>
      <c r="BN1479" t="s">
        <v>149</v>
      </c>
      <c r="BO1479" t="s">
        <v>125</v>
      </c>
      <c r="BP1479" t="s">
        <v>146</v>
      </c>
      <c r="BQ1479">
        <v>95.4</v>
      </c>
      <c r="BS1479" t="s">
        <v>127</v>
      </c>
      <c r="BU1479" t="s">
        <v>128</v>
      </c>
      <c r="BV1479" t="s">
        <v>495</v>
      </c>
      <c r="BX1479">
        <v>10</v>
      </c>
      <c r="BY1479">
        <v>5.0000000000000001E-4</v>
      </c>
      <c r="CC1479">
        <v>1</v>
      </c>
      <c r="CF1479">
        <v>100</v>
      </c>
      <c r="CG1479">
        <v>95.4</v>
      </c>
      <c r="CH1479">
        <v>95</v>
      </c>
      <c r="CI1479">
        <v>9</v>
      </c>
      <c r="CK1479">
        <v>50</v>
      </c>
      <c r="CL1479">
        <v>130</v>
      </c>
      <c r="CM1479">
        <v>30</v>
      </c>
      <c r="CP1479" t="s">
        <v>151</v>
      </c>
      <c r="CR1479" t="s">
        <v>131</v>
      </c>
      <c r="CS1479" t="s">
        <v>132</v>
      </c>
      <c r="CT1479" t="s">
        <v>133</v>
      </c>
      <c r="CU1479" t="s">
        <v>152</v>
      </c>
      <c r="CV1479" t="s">
        <v>573</v>
      </c>
      <c r="CW1479">
        <v>21.07</v>
      </c>
      <c r="CX1479">
        <v>43</v>
      </c>
    </row>
    <row r="1480" spans="2:102" x14ac:dyDescent="0.25">
      <c r="B1480" t="s">
        <v>106</v>
      </c>
      <c r="O1480" t="s">
        <v>107</v>
      </c>
      <c r="S1480" t="s">
        <v>108</v>
      </c>
      <c r="AJ1480" t="s">
        <v>109</v>
      </c>
      <c r="AN1480" t="s">
        <v>571</v>
      </c>
      <c r="AP1480" t="s">
        <v>572</v>
      </c>
      <c r="AQ1480" t="s">
        <v>458</v>
      </c>
      <c r="AS1480" t="s">
        <v>35</v>
      </c>
      <c r="AT1480" t="s">
        <v>569</v>
      </c>
      <c r="AU1480" t="s">
        <v>507</v>
      </c>
      <c r="AV1480" s="1">
        <v>44790</v>
      </c>
      <c r="AW1480" s="2">
        <v>9.930555555555555E-2</v>
      </c>
      <c r="BD1480" t="s">
        <v>146</v>
      </c>
      <c r="BH1480" s="1">
        <v>44790</v>
      </c>
      <c r="BI1480" s="2">
        <v>9.930555555555555E-2</v>
      </c>
      <c r="BJ1480" t="s">
        <v>121</v>
      </c>
      <c r="BK1480" t="s">
        <v>498</v>
      </c>
      <c r="BL1480" t="s">
        <v>199</v>
      </c>
      <c r="BM1480" t="s">
        <v>200</v>
      </c>
      <c r="BN1480" t="s">
        <v>149</v>
      </c>
      <c r="BO1480" t="s">
        <v>125</v>
      </c>
      <c r="BP1480" t="s">
        <v>146</v>
      </c>
      <c r="BQ1480">
        <v>92.8</v>
      </c>
      <c r="BS1480" t="s">
        <v>127</v>
      </c>
      <c r="BU1480" t="s">
        <v>128</v>
      </c>
      <c r="BV1480" t="s">
        <v>495</v>
      </c>
      <c r="BX1480">
        <v>10</v>
      </c>
      <c r="BY1480">
        <v>4.0000000000000002E-4</v>
      </c>
      <c r="CC1480">
        <v>1</v>
      </c>
      <c r="CF1480">
        <v>100</v>
      </c>
      <c r="CG1480">
        <v>92.8</v>
      </c>
      <c r="CH1480">
        <v>93</v>
      </c>
      <c r="CI1480">
        <v>1</v>
      </c>
      <c r="CK1480">
        <v>50</v>
      </c>
      <c r="CL1480">
        <v>130</v>
      </c>
      <c r="CM1480">
        <v>30</v>
      </c>
      <c r="CP1480" t="s">
        <v>151</v>
      </c>
      <c r="CR1480" t="s">
        <v>131</v>
      </c>
      <c r="CS1480" t="s">
        <v>132</v>
      </c>
      <c r="CT1480" t="s">
        <v>133</v>
      </c>
      <c r="CU1480" t="s">
        <v>152</v>
      </c>
      <c r="CV1480" t="s">
        <v>573</v>
      </c>
      <c r="CW1480">
        <v>21.26</v>
      </c>
      <c r="CX1480">
        <v>78</v>
      </c>
    </row>
    <row r="1481" spans="2:102" x14ac:dyDescent="0.25">
      <c r="B1481" t="s">
        <v>106</v>
      </c>
      <c r="O1481" t="s">
        <v>107</v>
      </c>
      <c r="S1481" t="s">
        <v>108</v>
      </c>
      <c r="AJ1481" t="s">
        <v>109</v>
      </c>
      <c r="AN1481" t="s">
        <v>571</v>
      </c>
      <c r="AP1481" t="s">
        <v>572</v>
      </c>
      <c r="AQ1481" t="s">
        <v>458</v>
      </c>
      <c r="AS1481" t="s">
        <v>35</v>
      </c>
      <c r="AT1481" t="s">
        <v>569</v>
      </c>
      <c r="AU1481" t="s">
        <v>507</v>
      </c>
      <c r="AV1481" s="1">
        <v>44790</v>
      </c>
      <c r="AW1481" s="2">
        <v>9.930555555555555E-2</v>
      </c>
      <c r="BD1481" t="s">
        <v>146</v>
      </c>
      <c r="BH1481" s="1">
        <v>44790</v>
      </c>
      <c r="BI1481" s="2">
        <v>9.930555555555555E-2</v>
      </c>
      <c r="BJ1481" t="s">
        <v>121</v>
      </c>
      <c r="BK1481" t="s">
        <v>498</v>
      </c>
      <c r="BL1481" t="s">
        <v>201</v>
      </c>
      <c r="BM1481" t="s">
        <v>202</v>
      </c>
      <c r="BN1481" t="s">
        <v>149</v>
      </c>
      <c r="BO1481" t="s">
        <v>125</v>
      </c>
      <c r="BP1481" t="s">
        <v>146</v>
      </c>
      <c r="BQ1481">
        <v>96</v>
      </c>
      <c r="BS1481" t="s">
        <v>127</v>
      </c>
      <c r="BU1481" t="s">
        <v>128</v>
      </c>
      <c r="BV1481" t="s">
        <v>495</v>
      </c>
      <c r="BX1481">
        <v>10</v>
      </c>
      <c r="BY1481">
        <v>1E-3</v>
      </c>
      <c r="CC1481">
        <v>1</v>
      </c>
      <c r="CF1481">
        <v>100</v>
      </c>
      <c r="CG1481">
        <v>96</v>
      </c>
      <c r="CH1481">
        <v>96</v>
      </c>
      <c r="CI1481">
        <v>8</v>
      </c>
      <c r="CK1481">
        <v>50</v>
      </c>
      <c r="CL1481">
        <v>130</v>
      </c>
      <c r="CM1481">
        <v>30</v>
      </c>
      <c r="CP1481" t="s">
        <v>151</v>
      </c>
      <c r="CR1481" t="s">
        <v>131</v>
      </c>
      <c r="CS1481" t="s">
        <v>132</v>
      </c>
      <c r="CT1481" t="s">
        <v>133</v>
      </c>
      <c r="CU1481" t="s">
        <v>152</v>
      </c>
      <c r="CV1481" t="s">
        <v>573</v>
      </c>
      <c r="CW1481">
        <v>21.38</v>
      </c>
      <c r="CX1481">
        <v>56</v>
      </c>
    </row>
    <row r="1482" spans="2:102" x14ac:dyDescent="0.25">
      <c r="B1482" t="s">
        <v>106</v>
      </c>
      <c r="O1482" t="s">
        <v>107</v>
      </c>
      <c r="S1482" t="s">
        <v>108</v>
      </c>
      <c r="AJ1482" t="s">
        <v>109</v>
      </c>
      <c r="AN1482" t="s">
        <v>571</v>
      </c>
      <c r="AP1482" t="s">
        <v>572</v>
      </c>
      <c r="AQ1482" t="s">
        <v>458</v>
      </c>
      <c r="AS1482" t="s">
        <v>35</v>
      </c>
      <c r="AT1482" t="s">
        <v>569</v>
      </c>
      <c r="AU1482" t="s">
        <v>507</v>
      </c>
      <c r="AV1482" s="1">
        <v>44790</v>
      </c>
      <c r="AW1482" s="2">
        <v>9.930555555555555E-2</v>
      </c>
      <c r="BD1482" t="s">
        <v>146</v>
      </c>
      <c r="BH1482" s="1">
        <v>44790</v>
      </c>
      <c r="BI1482" s="2">
        <v>9.930555555555555E-2</v>
      </c>
      <c r="BJ1482" t="s">
        <v>121</v>
      </c>
      <c r="BK1482" t="s">
        <v>498</v>
      </c>
      <c r="BL1482" t="s">
        <v>205</v>
      </c>
      <c r="BM1482" t="s">
        <v>206</v>
      </c>
      <c r="BN1482" t="s">
        <v>149</v>
      </c>
      <c r="BO1482" t="s">
        <v>125</v>
      </c>
      <c r="BP1482" t="s">
        <v>146</v>
      </c>
      <c r="BQ1482">
        <v>85.3</v>
      </c>
      <c r="BS1482" t="s">
        <v>127</v>
      </c>
      <c r="BU1482" t="s">
        <v>128</v>
      </c>
      <c r="BV1482" t="s">
        <v>495</v>
      </c>
      <c r="BX1482">
        <v>10</v>
      </c>
      <c r="BY1482">
        <v>1E-3</v>
      </c>
      <c r="CC1482">
        <v>1</v>
      </c>
      <c r="CF1482">
        <v>100</v>
      </c>
      <c r="CG1482">
        <v>85.3</v>
      </c>
      <c r="CH1482">
        <v>85</v>
      </c>
      <c r="CI1482">
        <v>9</v>
      </c>
      <c r="CK1482">
        <v>50</v>
      </c>
      <c r="CL1482">
        <v>130</v>
      </c>
      <c r="CM1482">
        <v>30</v>
      </c>
      <c r="CP1482" t="s">
        <v>151</v>
      </c>
      <c r="CR1482" t="s">
        <v>131</v>
      </c>
      <c r="CS1482" t="s">
        <v>132</v>
      </c>
      <c r="CT1482" t="s">
        <v>133</v>
      </c>
      <c r="CU1482" t="s">
        <v>152</v>
      </c>
      <c r="CV1482" t="s">
        <v>573</v>
      </c>
      <c r="CW1482">
        <v>21.88</v>
      </c>
      <c r="CX1482">
        <v>43</v>
      </c>
    </row>
    <row r="1483" spans="2:102" x14ac:dyDescent="0.25">
      <c r="B1483" t="s">
        <v>106</v>
      </c>
      <c r="O1483" t="s">
        <v>107</v>
      </c>
      <c r="S1483" t="s">
        <v>108</v>
      </c>
      <c r="AJ1483" t="s">
        <v>109</v>
      </c>
      <c r="AN1483" t="s">
        <v>571</v>
      </c>
      <c r="AP1483" t="s">
        <v>572</v>
      </c>
      <c r="AQ1483" t="s">
        <v>458</v>
      </c>
      <c r="AS1483" t="s">
        <v>35</v>
      </c>
      <c r="AT1483" t="s">
        <v>569</v>
      </c>
      <c r="AU1483" t="s">
        <v>507</v>
      </c>
      <c r="AV1483" s="1">
        <v>44790</v>
      </c>
      <c r="AW1483" s="2">
        <v>9.930555555555555E-2</v>
      </c>
      <c r="BD1483" t="s">
        <v>146</v>
      </c>
      <c r="BH1483" s="1">
        <v>44790</v>
      </c>
      <c r="BI1483" s="2">
        <v>9.930555555555555E-2</v>
      </c>
      <c r="BJ1483" t="s">
        <v>121</v>
      </c>
      <c r="BK1483" t="s">
        <v>498</v>
      </c>
      <c r="BL1483" t="s">
        <v>207</v>
      </c>
      <c r="BM1483" t="s">
        <v>208</v>
      </c>
      <c r="BN1483" t="s">
        <v>149</v>
      </c>
      <c r="BO1483" t="s">
        <v>125</v>
      </c>
      <c r="BP1483" t="s">
        <v>146</v>
      </c>
      <c r="BQ1483">
        <v>84.2</v>
      </c>
      <c r="BS1483" t="s">
        <v>127</v>
      </c>
      <c r="BU1483" t="s">
        <v>128</v>
      </c>
      <c r="BV1483" t="s">
        <v>495</v>
      </c>
      <c r="BX1483">
        <v>10</v>
      </c>
      <c r="BY1483">
        <v>1E-3</v>
      </c>
      <c r="CC1483">
        <v>1</v>
      </c>
      <c r="CF1483">
        <v>100</v>
      </c>
      <c r="CG1483">
        <v>84.2</v>
      </c>
      <c r="CH1483">
        <v>84</v>
      </c>
      <c r="CI1483">
        <v>0</v>
      </c>
      <c r="CK1483">
        <v>50</v>
      </c>
      <c r="CL1483">
        <v>130</v>
      </c>
      <c r="CM1483">
        <v>30</v>
      </c>
      <c r="CP1483" t="s">
        <v>151</v>
      </c>
      <c r="CR1483" t="s">
        <v>131</v>
      </c>
      <c r="CS1483" t="s">
        <v>132</v>
      </c>
      <c r="CT1483" t="s">
        <v>133</v>
      </c>
      <c r="CU1483" t="s">
        <v>152</v>
      </c>
      <c r="CV1483" t="s">
        <v>573</v>
      </c>
      <c r="CW1483">
        <v>22.27</v>
      </c>
      <c r="CX1483">
        <v>73</v>
      </c>
    </row>
    <row r="1484" spans="2:102" x14ac:dyDescent="0.25">
      <c r="B1484" t="s">
        <v>106</v>
      </c>
      <c r="O1484" t="s">
        <v>107</v>
      </c>
      <c r="S1484" t="s">
        <v>108</v>
      </c>
      <c r="AJ1484" t="s">
        <v>109</v>
      </c>
      <c r="AN1484" t="s">
        <v>571</v>
      </c>
      <c r="AP1484" t="s">
        <v>572</v>
      </c>
      <c r="AQ1484" t="s">
        <v>458</v>
      </c>
      <c r="AS1484" t="s">
        <v>35</v>
      </c>
      <c r="AT1484" t="s">
        <v>569</v>
      </c>
      <c r="AU1484" t="s">
        <v>507</v>
      </c>
      <c r="AV1484" s="1">
        <v>44790</v>
      </c>
      <c r="AW1484" s="2">
        <v>9.930555555555555E-2</v>
      </c>
      <c r="BD1484" t="s">
        <v>146</v>
      </c>
      <c r="BH1484" s="1">
        <v>44790</v>
      </c>
      <c r="BI1484" s="2">
        <v>9.930555555555555E-2</v>
      </c>
      <c r="BJ1484" t="s">
        <v>121</v>
      </c>
      <c r="BK1484" t="s">
        <v>498</v>
      </c>
      <c r="BL1484" t="s">
        <v>211</v>
      </c>
      <c r="BM1484" t="s">
        <v>212</v>
      </c>
      <c r="BN1484" t="s">
        <v>149</v>
      </c>
      <c r="BO1484" t="s">
        <v>125</v>
      </c>
      <c r="BP1484" t="s">
        <v>146</v>
      </c>
      <c r="BQ1484">
        <v>100</v>
      </c>
      <c r="BS1484" t="s">
        <v>127</v>
      </c>
      <c r="BU1484" t="s">
        <v>128</v>
      </c>
      <c r="BV1484" t="s">
        <v>495</v>
      </c>
      <c r="BX1484">
        <v>10</v>
      </c>
      <c r="BY1484">
        <v>5.0000000000000001E-4</v>
      </c>
      <c r="CC1484">
        <v>1</v>
      </c>
      <c r="CF1484">
        <v>100</v>
      </c>
      <c r="CG1484">
        <v>100</v>
      </c>
      <c r="CH1484">
        <v>100</v>
      </c>
      <c r="CI1484">
        <v>6</v>
      </c>
      <c r="CK1484">
        <v>50</v>
      </c>
      <c r="CL1484">
        <v>130</v>
      </c>
      <c r="CM1484">
        <v>30</v>
      </c>
      <c r="CP1484" t="s">
        <v>151</v>
      </c>
      <c r="CR1484" t="s">
        <v>131</v>
      </c>
      <c r="CS1484" t="s">
        <v>132</v>
      </c>
      <c r="CT1484" t="s">
        <v>133</v>
      </c>
      <c r="CU1484" t="s">
        <v>152</v>
      </c>
      <c r="CV1484" t="s">
        <v>573</v>
      </c>
      <c r="CW1484">
        <v>23.33</v>
      </c>
      <c r="CX1484">
        <v>57</v>
      </c>
    </row>
    <row r="1485" spans="2:102" x14ac:dyDescent="0.25">
      <c r="B1485" t="s">
        <v>106</v>
      </c>
      <c r="O1485" t="s">
        <v>107</v>
      </c>
      <c r="S1485" t="s">
        <v>108</v>
      </c>
      <c r="AJ1485" t="s">
        <v>109</v>
      </c>
      <c r="AN1485" t="s">
        <v>571</v>
      </c>
      <c r="AP1485" t="s">
        <v>572</v>
      </c>
      <c r="AQ1485" t="s">
        <v>458</v>
      </c>
      <c r="AS1485" t="s">
        <v>35</v>
      </c>
      <c r="AT1485" t="s">
        <v>569</v>
      </c>
      <c r="AU1485" t="s">
        <v>507</v>
      </c>
      <c r="AV1485" s="1">
        <v>44790</v>
      </c>
      <c r="AW1485" s="2">
        <v>9.930555555555555E-2</v>
      </c>
      <c r="BD1485" t="s">
        <v>146</v>
      </c>
      <c r="BH1485" s="1">
        <v>44790</v>
      </c>
      <c r="BI1485" s="2">
        <v>9.930555555555555E-2</v>
      </c>
      <c r="BJ1485" t="s">
        <v>121</v>
      </c>
      <c r="BK1485" t="s">
        <v>498</v>
      </c>
      <c r="BL1485" t="s">
        <v>213</v>
      </c>
      <c r="BM1485" t="s">
        <v>214</v>
      </c>
      <c r="BN1485" t="s">
        <v>149</v>
      </c>
      <c r="BO1485" t="s">
        <v>125</v>
      </c>
      <c r="BP1485" t="s">
        <v>146</v>
      </c>
      <c r="BQ1485">
        <v>102</v>
      </c>
      <c r="BS1485" t="s">
        <v>127</v>
      </c>
      <c r="BU1485" t="s">
        <v>128</v>
      </c>
      <c r="BV1485" t="s">
        <v>495</v>
      </c>
      <c r="BX1485">
        <v>10</v>
      </c>
      <c r="BY1485">
        <v>1E-3</v>
      </c>
      <c r="CC1485">
        <v>1</v>
      </c>
      <c r="CF1485">
        <v>100</v>
      </c>
      <c r="CG1485">
        <v>102</v>
      </c>
      <c r="CH1485">
        <v>102</v>
      </c>
      <c r="CI1485">
        <v>8</v>
      </c>
      <c r="CK1485">
        <v>50</v>
      </c>
      <c r="CL1485">
        <v>130</v>
      </c>
      <c r="CM1485">
        <v>30</v>
      </c>
      <c r="CP1485" t="s">
        <v>151</v>
      </c>
      <c r="CR1485" t="s">
        <v>131</v>
      </c>
      <c r="CS1485" t="s">
        <v>132</v>
      </c>
      <c r="CT1485" t="s">
        <v>133</v>
      </c>
      <c r="CU1485" t="s">
        <v>152</v>
      </c>
      <c r="CV1485" t="s">
        <v>573</v>
      </c>
      <c r="CW1485">
        <v>24.08</v>
      </c>
      <c r="CX1485">
        <v>43</v>
      </c>
    </row>
    <row r="1486" spans="2:102" x14ac:dyDescent="0.25">
      <c r="B1486" t="s">
        <v>106</v>
      </c>
      <c r="O1486" t="s">
        <v>107</v>
      </c>
      <c r="S1486" t="s">
        <v>108</v>
      </c>
      <c r="AJ1486" t="s">
        <v>109</v>
      </c>
      <c r="AN1486" t="s">
        <v>571</v>
      </c>
      <c r="AP1486" t="s">
        <v>572</v>
      </c>
      <c r="AQ1486" t="s">
        <v>458</v>
      </c>
      <c r="AS1486" t="s">
        <v>35</v>
      </c>
      <c r="AT1486" t="s">
        <v>569</v>
      </c>
      <c r="AU1486" t="s">
        <v>507</v>
      </c>
      <c r="AV1486" s="1">
        <v>44790</v>
      </c>
      <c r="AW1486" s="2">
        <v>9.930555555555555E-2</v>
      </c>
      <c r="BD1486" t="s">
        <v>146</v>
      </c>
      <c r="BH1486" s="1">
        <v>44790</v>
      </c>
      <c r="BI1486" s="2">
        <v>9.930555555555555E-2</v>
      </c>
      <c r="BJ1486" t="s">
        <v>121</v>
      </c>
      <c r="BK1486" t="s">
        <v>498</v>
      </c>
      <c r="BL1486" t="s">
        <v>215</v>
      </c>
      <c r="BM1486" t="s">
        <v>216</v>
      </c>
      <c r="BN1486" t="s">
        <v>149</v>
      </c>
      <c r="BO1486" t="s">
        <v>125</v>
      </c>
      <c r="BP1486" t="s">
        <v>146</v>
      </c>
      <c r="BQ1486">
        <v>96.5</v>
      </c>
      <c r="BS1486" t="s">
        <v>127</v>
      </c>
      <c r="BU1486" t="s">
        <v>128</v>
      </c>
      <c r="BV1486" t="s">
        <v>495</v>
      </c>
      <c r="BX1486">
        <v>10</v>
      </c>
      <c r="BY1486">
        <v>4.0000000000000002E-4</v>
      </c>
      <c r="CC1486">
        <v>1</v>
      </c>
      <c r="CF1486">
        <v>100</v>
      </c>
      <c r="CG1486">
        <v>96.5</v>
      </c>
      <c r="CH1486">
        <v>96</v>
      </c>
      <c r="CI1486">
        <v>2</v>
      </c>
      <c r="CK1486">
        <v>50</v>
      </c>
      <c r="CL1486">
        <v>130</v>
      </c>
      <c r="CM1486">
        <v>30</v>
      </c>
      <c r="CP1486" t="s">
        <v>151</v>
      </c>
      <c r="CR1486" t="s">
        <v>131</v>
      </c>
      <c r="CS1486" t="s">
        <v>132</v>
      </c>
      <c r="CT1486" t="s">
        <v>133</v>
      </c>
      <c r="CU1486" t="s">
        <v>152</v>
      </c>
      <c r="CV1486" t="s">
        <v>573</v>
      </c>
      <c r="CW1486">
        <v>26.5</v>
      </c>
      <c r="CX1486">
        <v>83</v>
      </c>
    </row>
    <row r="1487" spans="2:102" x14ac:dyDescent="0.25">
      <c r="B1487" t="s">
        <v>106</v>
      </c>
      <c r="O1487" t="s">
        <v>107</v>
      </c>
      <c r="S1487" t="s">
        <v>108</v>
      </c>
      <c r="AJ1487" t="s">
        <v>109</v>
      </c>
      <c r="AN1487" t="s">
        <v>571</v>
      </c>
      <c r="AP1487" t="s">
        <v>572</v>
      </c>
      <c r="AQ1487" t="s">
        <v>458</v>
      </c>
      <c r="AS1487" t="s">
        <v>35</v>
      </c>
      <c r="AT1487" t="s">
        <v>569</v>
      </c>
      <c r="AU1487" t="s">
        <v>507</v>
      </c>
      <c r="AV1487" s="1">
        <v>44790</v>
      </c>
      <c r="AW1487" s="2">
        <v>9.930555555555555E-2</v>
      </c>
      <c r="BD1487" t="s">
        <v>146</v>
      </c>
      <c r="BH1487" s="1">
        <v>44790</v>
      </c>
      <c r="BI1487" s="2">
        <v>9.930555555555555E-2</v>
      </c>
      <c r="BJ1487" t="s">
        <v>121</v>
      </c>
      <c r="BK1487" t="s">
        <v>498</v>
      </c>
      <c r="BL1487" t="s">
        <v>229</v>
      </c>
      <c r="BM1487" t="s">
        <v>230</v>
      </c>
      <c r="BN1487" t="s">
        <v>149</v>
      </c>
      <c r="BO1487" t="s">
        <v>125</v>
      </c>
      <c r="BP1487" t="s">
        <v>146</v>
      </c>
      <c r="BQ1487">
        <v>104</v>
      </c>
      <c r="BS1487" t="s">
        <v>127</v>
      </c>
      <c r="BU1487" t="s">
        <v>128</v>
      </c>
      <c r="BV1487" t="s">
        <v>495</v>
      </c>
      <c r="BX1487">
        <v>10</v>
      </c>
      <c r="BY1487">
        <v>5.0000000000000001E-4</v>
      </c>
      <c r="CC1487">
        <v>1</v>
      </c>
      <c r="CF1487">
        <v>100</v>
      </c>
      <c r="CG1487">
        <v>104</v>
      </c>
      <c r="CH1487">
        <v>104</v>
      </c>
      <c r="CI1487">
        <v>4</v>
      </c>
      <c r="CK1487">
        <v>50</v>
      </c>
      <c r="CL1487">
        <v>130</v>
      </c>
      <c r="CM1487">
        <v>30</v>
      </c>
      <c r="CP1487" t="s">
        <v>151</v>
      </c>
      <c r="CR1487" t="s">
        <v>131</v>
      </c>
      <c r="CS1487" t="s">
        <v>132</v>
      </c>
      <c r="CT1487" t="s">
        <v>133</v>
      </c>
      <c r="CU1487" t="s">
        <v>152</v>
      </c>
      <c r="CV1487" t="s">
        <v>573</v>
      </c>
      <c r="CW1487">
        <v>30.52</v>
      </c>
      <c r="CX1487">
        <v>57</v>
      </c>
    </row>
    <row r="1488" spans="2:102" x14ac:dyDescent="0.25">
      <c r="B1488" t="s">
        <v>106</v>
      </c>
      <c r="O1488" t="s">
        <v>107</v>
      </c>
      <c r="S1488" t="s">
        <v>108</v>
      </c>
      <c r="AJ1488" t="s">
        <v>109</v>
      </c>
      <c r="AN1488" t="s">
        <v>571</v>
      </c>
      <c r="AP1488" t="s">
        <v>572</v>
      </c>
      <c r="AQ1488" t="s">
        <v>458</v>
      </c>
      <c r="AS1488" t="s">
        <v>35</v>
      </c>
      <c r="AT1488" t="s">
        <v>569</v>
      </c>
      <c r="AU1488" t="s">
        <v>507</v>
      </c>
      <c r="AV1488" s="1">
        <v>44790</v>
      </c>
      <c r="AW1488" s="2">
        <v>9.930555555555555E-2</v>
      </c>
      <c r="BD1488" t="s">
        <v>146</v>
      </c>
      <c r="BH1488" s="1">
        <v>44790</v>
      </c>
      <c r="BI1488" s="2">
        <v>9.930555555555555E-2</v>
      </c>
      <c r="BJ1488" t="s">
        <v>121</v>
      </c>
      <c r="BK1488" t="s">
        <v>498</v>
      </c>
      <c r="BL1488" t="s">
        <v>231</v>
      </c>
      <c r="BM1488" t="s">
        <v>232</v>
      </c>
      <c r="BN1488" t="s">
        <v>149</v>
      </c>
      <c r="BO1488" t="s">
        <v>125</v>
      </c>
      <c r="BP1488" t="s">
        <v>146</v>
      </c>
      <c r="BQ1488">
        <v>104</v>
      </c>
      <c r="BS1488" t="s">
        <v>127</v>
      </c>
      <c r="BU1488" t="s">
        <v>128</v>
      </c>
      <c r="BV1488" t="s">
        <v>495</v>
      </c>
      <c r="BX1488">
        <v>10</v>
      </c>
      <c r="BY1488">
        <v>1E-3</v>
      </c>
      <c r="CC1488">
        <v>1</v>
      </c>
      <c r="CF1488">
        <v>100</v>
      </c>
      <c r="CG1488">
        <v>104</v>
      </c>
      <c r="CH1488">
        <v>104</v>
      </c>
      <c r="CI1488">
        <v>6</v>
      </c>
      <c r="CK1488">
        <v>50</v>
      </c>
      <c r="CL1488">
        <v>130</v>
      </c>
      <c r="CM1488">
        <v>30</v>
      </c>
      <c r="CP1488" t="s">
        <v>151</v>
      </c>
      <c r="CR1488" t="s">
        <v>131</v>
      </c>
      <c r="CS1488" t="s">
        <v>132</v>
      </c>
      <c r="CT1488" t="s">
        <v>133</v>
      </c>
      <c r="CU1488" t="s">
        <v>152</v>
      </c>
      <c r="CV1488" t="s">
        <v>573</v>
      </c>
      <c r="CW1488">
        <v>31.26</v>
      </c>
      <c r="CX1488">
        <v>43</v>
      </c>
    </row>
    <row r="1489" spans="2:102" x14ac:dyDescent="0.25">
      <c r="B1489" t="s">
        <v>106</v>
      </c>
      <c r="O1489" t="s">
        <v>107</v>
      </c>
      <c r="S1489" t="s">
        <v>108</v>
      </c>
      <c r="AJ1489" t="s">
        <v>109</v>
      </c>
      <c r="AN1489" t="s">
        <v>571</v>
      </c>
      <c r="AP1489" t="s">
        <v>572</v>
      </c>
      <c r="AQ1489" t="s">
        <v>458</v>
      </c>
      <c r="AS1489" t="s">
        <v>35</v>
      </c>
      <c r="AT1489" t="s">
        <v>569</v>
      </c>
      <c r="AU1489" t="s">
        <v>507</v>
      </c>
      <c r="AV1489" s="1">
        <v>44790</v>
      </c>
      <c r="AW1489" s="2">
        <v>9.930555555555555E-2</v>
      </c>
      <c r="BD1489" t="s">
        <v>146</v>
      </c>
      <c r="BH1489" s="1">
        <v>44790</v>
      </c>
      <c r="BI1489" s="2">
        <v>9.930555555555555E-2</v>
      </c>
      <c r="BJ1489" t="s">
        <v>121</v>
      </c>
      <c r="BK1489" t="s">
        <v>498</v>
      </c>
      <c r="BL1489" t="s">
        <v>235</v>
      </c>
      <c r="BM1489" t="s">
        <v>236</v>
      </c>
      <c r="BN1489" t="s">
        <v>149</v>
      </c>
      <c r="BO1489" t="s">
        <v>125</v>
      </c>
      <c r="BP1489" t="s">
        <v>146</v>
      </c>
      <c r="BQ1489">
        <v>95.3</v>
      </c>
      <c r="BS1489" t="s">
        <v>127</v>
      </c>
      <c r="BU1489" t="s">
        <v>128</v>
      </c>
      <c r="BV1489" t="s">
        <v>495</v>
      </c>
      <c r="BX1489">
        <v>10</v>
      </c>
      <c r="BY1489">
        <v>2.9999999999999997E-4</v>
      </c>
      <c r="CC1489">
        <v>1</v>
      </c>
      <c r="CF1489">
        <v>100</v>
      </c>
      <c r="CG1489">
        <v>95.3</v>
      </c>
      <c r="CH1489">
        <v>95</v>
      </c>
      <c r="CI1489">
        <v>1</v>
      </c>
      <c r="CK1489">
        <v>50</v>
      </c>
      <c r="CL1489">
        <v>130</v>
      </c>
      <c r="CM1489">
        <v>30</v>
      </c>
      <c r="CP1489" t="s">
        <v>151</v>
      </c>
      <c r="CR1489" t="s">
        <v>131</v>
      </c>
      <c r="CS1489" t="s">
        <v>132</v>
      </c>
      <c r="CT1489" t="s">
        <v>133</v>
      </c>
      <c r="CU1489" t="s">
        <v>152</v>
      </c>
      <c r="CV1489" t="s">
        <v>573</v>
      </c>
      <c r="CW1489">
        <v>31.59</v>
      </c>
      <c r="CX1489">
        <v>91</v>
      </c>
    </row>
    <row r="1490" spans="2:102" x14ac:dyDescent="0.25">
      <c r="B1490" t="s">
        <v>106</v>
      </c>
      <c r="O1490" t="s">
        <v>107</v>
      </c>
      <c r="S1490" t="s">
        <v>108</v>
      </c>
      <c r="AJ1490" t="s">
        <v>109</v>
      </c>
      <c r="AN1490" t="s">
        <v>571</v>
      </c>
      <c r="AP1490" t="s">
        <v>572</v>
      </c>
      <c r="AQ1490" t="s">
        <v>458</v>
      </c>
      <c r="AS1490" t="s">
        <v>35</v>
      </c>
      <c r="AT1490" t="s">
        <v>569</v>
      </c>
      <c r="AU1490" t="s">
        <v>507</v>
      </c>
      <c r="AV1490" s="1">
        <v>44790</v>
      </c>
      <c r="AW1490" s="2">
        <v>9.930555555555555E-2</v>
      </c>
      <c r="BD1490" t="s">
        <v>146</v>
      </c>
      <c r="BH1490" s="1">
        <v>44790</v>
      </c>
      <c r="BI1490" s="2">
        <v>9.930555555555555E-2</v>
      </c>
      <c r="BJ1490" t="s">
        <v>121</v>
      </c>
      <c r="BK1490" t="s">
        <v>498</v>
      </c>
      <c r="BL1490" t="s">
        <v>243</v>
      </c>
      <c r="BM1490" t="s">
        <v>244</v>
      </c>
      <c r="BN1490" t="s">
        <v>149</v>
      </c>
      <c r="BO1490" t="s">
        <v>125</v>
      </c>
      <c r="BP1490" t="s">
        <v>146</v>
      </c>
      <c r="BQ1490">
        <v>106</v>
      </c>
      <c r="BS1490" t="s">
        <v>127</v>
      </c>
      <c r="BU1490" t="s">
        <v>128</v>
      </c>
      <c r="BV1490" t="s">
        <v>495</v>
      </c>
      <c r="BX1490">
        <v>10</v>
      </c>
      <c r="BY1490">
        <v>4.0000000000000002E-4</v>
      </c>
      <c r="CC1490">
        <v>1</v>
      </c>
      <c r="CF1490">
        <v>100</v>
      </c>
      <c r="CG1490">
        <v>106</v>
      </c>
      <c r="CH1490">
        <v>106</v>
      </c>
      <c r="CI1490">
        <v>5</v>
      </c>
      <c r="CK1490">
        <v>50</v>
      </c>
      <c r="CL1490">
        <v>130</v>
      </c>
      <c r="CM1490">
        <v>30</v>
      </c>
      <c r="CP1490" t="s">
        <v>151</v>
      </c>
      <c r="CR1490" t="s">
        <v>131</v>
      </c>
      <c r="CS1490" t="s">
        <v>132</v>
      </c>
      <c r="CT1490" t="s">
        <v>133</v>
      </c>
      <c r="CU1490" t="s">
        <v>152</v>
      </c>
      <c r="CV1490" t="s">
        <v>573</v>
      </c>
      <c r="CW1490">
        <v>33.78</v>
      </c>
      <c r="CX1490">
        <v>43</v>
      </c>
    </row>
    <row r="1491" spans="2:102" x14ac:dyDescent="0.25">
      <c r="B1491" t="s">
        <v>106</v>
      </c>
      <c r="O1491" t="s">
        <v>107</v>
      </c>
      <c r="S1491" t="s">
        <v>108</v>
      </c>
      <c r="AJ1491" t="s">
        <v>109</v>
      </c>
      <c r="AN1491" t="s">
        <v>571</v>
      </c>
      <c r="AP1491" t="s">
        <v>572</v>
      </c>
      <c r="AQ1491" t="s">
        <v>458</v>
      </c>
      <c r="AS1491" t="s">
        <v>35</v>
      </c>
      <c r="AT1491" t="s">
        <v>569</v>
      </c>
      <c r="AU1491" t="s">
        <v>507</v>
      </c>
      <c r="AV1491" s="1">
        <v>44790</v>
      </c>
      <c r="AW1491" s="2">
        <v>9.930555555555555E-2</v>
      </c>
      <c r="BD1491" t="s">
        <v>146</v>
      </c>
      <c r="BH1491" s="1">
        <v>44790</v>
      </c>
      <c r="BI1491" s="2">
        <v>9.930555555555555E-2</v>
      </c>
      <c r="BJ1491" t="s">
        <v>121</v>
      </c>
      <c r="BK1491" t="s">
        <v>498</v>
      </c>
      <c r="BL1491" t="s">
        <v>247</v>
      </c>
      <c r="BM1491" t="s">
        <v>248</v>
      </c>
      <c r="BN1491" t="s">
        <v>149</v>
      </c>
      <c r="BO1491" t="s">
        <v>125</v>
      </c>
      <c r="BP1491" t="s">
        <v>146</v>
      </c>
      <c r="BQ1491">
        <v>97</v>
      </c>
      <c r="BS1491" t="s">
        <v>127</v>
      </c>
      <c r="BU1491" t="s">
        <v>128</v>
      </c>
      <c r="BV1491" t="s">
        <v>495</v>
      </c>
      <c r="BX1491">
        <v>10</v>
      </c>
      <c r="BY1491">
        <v>2.0000000000000001E-4</v>
      </c>
      <c r="CC1491">
        <v>1</v>
      </c>
      <c r="CF1491">
        <v>100</v>
      </c>
      <c r="CG1491">
        <v>97</v>
      </c>
      <c r="CH1491">
        <v>97</v>
      </c>
      <c r="CI1491">
        <v>2</v>
      </c>
      <c r="CK1491">
        <v>50</v>
      </c>
      <c r="CL1491">
        <v>130</v>
      </c>
      <c r="CM1491">
        <v>30</v>
      </c>
      <c r="CP1491" t="s">
        <v>151</v>
      </c>
      <c r="CR1491" t="s">
        <v>131</v>
      </c>
      <c r="CS1491" t="s">
        <v>132</v>
      </c>
      <c r="CT1491" t="s">
        <v>133</v>
      </c>
      <c r="CU1491" t="s">
        <v>152</v>
      </c>
      <c r="CV1491" t="s">
        <v>573</v>
      </c>
      <c r="CW1491">
        <v>40.68</v>
      </c>
      <c r="CX1491">
        <v>91</v>
      </c>
    </row>
    <row r="1492" spans="2:102" x14ac:dyDescent="0.25">
      <c r="B1492" t="s">
        <v>106</v>
      </c>
      <c r="O1492" t="s">
        <v>107</v>
      </c>
      <c r="S1492" t="s">
        <v>108</v>
      </c>
      <c r="AJ1492" t="s">
        <v>109</v>
      </c>
      <c r="AN1492" t="s">
        <v>571</v>
      </c>
      <c r="AP1492" t="s">
        <v>572</v>
      </c>
      <c r="AQ1492" t="s">
        <v>458</v>
      </c>
      <c r="AS1492" t="s">
        <v>35</v>
      </c>
      <c r="AT1492" t="s">
        <v>569</v>
      </c>
      <c r="AU1492" t="s">
        <v>507</v>
      </c>
      <c r="AV1492" s="1">
        <v>44790</v>
      </c>
      <c r="AW1492" s="2">
        <v>9.930555555555555E-2</v>
      </c>
      <c r="BD1492" t="s">
        <v>146</v>
      </c>
      <c r="BH1492" s="1">
        <v>44790</v>
      </c>
      <c r="BI1492" s="2">
        <v>9.930555555555555E-2</v>
      </c>
      <c r="BJ1492" t="s">
        <v>121</v>
      </c>
      <c r="BK1492" t="s">
        <v>498</v>
      </c>
      <c r="BL1492" t="s">
        <v>251</v>
      </c>
      <c r="BM1492" t="s">
        <v>252</v>
      </c>
      <c r="BN1492" t="s">
        <v>149</v>
      </c>
      <c r="BO1492" t="s">
        <v>125</v>
      </c>
      <c r="BP1492" t="s">
        <v>146</v>
      </c>
      <c r="BQ1492">
        <v>202</v>
      </c>
      <c r="BS1492" t="s">
        <v>127</v>
      </c>
      <c r="BU1492" t="s">
        <v>128</v>
      </c>
      <c r="BV1492" t="s">
        <v>495</v>
      </c>
      <c r="BX1492">
        <v>20</v>
      </c>
      <c r="BY1492">
        <v>1E-3</v>
      </c>
      <c r="CC1492">
        <v>1</v>
      </c>
      <c r="CF1492">
        <v>200</v>
      </c>
      <c r="CG1492">
        <v>202</v>
      </c>
      <c r="CH1492">
        <v>101</v>
      </c>
      <c r="CI1492">
        <v>1</v>
      </c>
      <c r="CK1492">
        <v>50</v>
      </c>
      <c r="CL1492">
        <v>130</v>
      </c>
      <c r="CM1492">
        <v>30</v>
      </c>
      <c r="CP1492" t="s">
        <v>151</v>
      </c>
      <c r="CR1492" t="s">
        <v>131</v>
      </c>
      <c r="CS1492" t="s">
        <v>132</v>
      </c>
      <c r="CT1492" t="s">
        <v>133</v>
      </c>
      <c r="CU1492" t="s">
        <v>152</v>
      </c>
      <c r="CV1492" t="s">
        <v>573</v>
      </c>
      <c r="CW1492">
        <v>41.94</v>
      </c>
      <c r="CX1492">
        <v>91</v>
      </c>
    </row>
    <row r="1493" spans="2:102" x14ac:dyDescent="0.25">
      <c r="B1493" t="s">
        <v>106</v>
      </c>
      <c r="O1493" t="s">
        <v>107</v>
      </c>
      <c r="S1493" t="s">
        <v>108</v>
      </c>
      <c r="AJ1493" t="s">
        <v>109</v>
      </c>
      <c r="AN1493" t="s">
        <v>571</v>
      </c>
      <c r="AP1493" t="s">
        <v>572</v>
      </c>
      <c r="AQ1493" t="s">
        <v>458</v>
      </c>
      <c r="AS1493" t="s">
        <v>35</v>
      </c>
      <c r="AT1493" t="s">
        <v>569</v>
      </c>
      <c r="AU1493" t="s">
        <v>507</v>
      </c>
      <c r="AV1493" s="1">
        <v>44790</v>
      </c>
      <c r="AW1493" s="2">
        <v>9.930555555555555E-2</v>
      </c>
      <c r="BD1493" t="s">
        <v>146</v>
      </c>
      <c r="BH1493" s="1">
        <v>44790</v>
      </c>
      <c r="BI1493" s="2">
        <v>9.930555555555555E-2</v>
      </c>
      <c r="BJ1493" t="s">
        <v>121</v>
      </c>
      <c r="BK1493" t="s">
        <v>498</v>
      </c>
      <c r="BL1493" t="s">
        <v>255</v>
      </c>
      <c r="BM1493" t="s">
        <v>256</v>
      </c>
      <c r="BN1493" t="s">
        <v>149</v>
      </c>
      <c r="BO1493" t="s">
        <v>125</v>
      </c>
      <c r="BP1493" t="s">
        <v>146</v>
      </c>
      <c r="BQ1493">
        <v>101</v>
      </c>
      <c r="BS1493" t="s">
        <v>127</v>
      </c>
      <c r="BU1493" t="s">
        <v>128</v>
      </c>
      <c r="BV1493" t="s">
        <v>495</v>
      </c>
      <c r="BX1493">
        <v>10</v>
      </c>
      <c r="BY1493">
        <v>4.0000000000000002E-4</v>
      </c>
      <c r="CC1493">
        <v>1</v>
      </c>
      <c r="CF1493">
        <v>100</v>
      </c>
      <c r="CG1493">
        <v>101</v>
      </c>
      <c r="CH1493">
        <v>101</v>
      </c>
      <c r="CI1493">
        <v>4</v>
      </c>
      <c r="CK1493">
        <v>50</v>
      </c>
      <c r="CL1493">
        <v>130</v>
      </c>
      <c r="CM1493">
        <v>30</v>
      </c>
      <c r="CP1493" t="s">
        <v>151</v>
      </c>
      <c r="CR1493" t="s">
        <v>131</v>
      </c>
      <c r="CS1493" t="s">
        <v>132</v>
      </c>
      <c r="CT1493" t="s">
        <v>133</v>
      </c>
      <c r="CU1493" t="s">
        <v>152</v>
      </c>
      <c r="CV1493" t="s">
        <v>573</v>
      </c>
      <c r="CW1493">
        <v>43.38</v>
      </c>
      <c r="CX1493">
        <v>43</v>
      </c>
    </row>
    <row r="1494" spans="2:102" x14ac:dyDescent="0.25">
      <c r="B1494" t="s">
        <v>106</v>
      </c>
      <c r="O1494" t="s">
        <v>107</v>
      </c>
      <c r="S1494" t="s">
        <v>108</v>
      </c>
      <c r="AJ1494" t="s">
        <v>109</v>
      </c>
      <c r="AN1494" t="s">
        <v>571</v>
      </c>
      <c r="AP1494" t="s">
        <v>572</v>
      </c>
      <c r="AQ1494" t="s">
        <v>458</v>
      </c>
      <c r="AS1494" t="s">
        <v>35</v>
      </c>
      <c r="AT1494" t="s">
        <v>569</v>
      </c>
      <c r="AU1494" t="s">
        <v>507</v>
      </c>
      <c r="AV1494" s="1">
        <v>44790</v>
      </c>
      <c r="AW1494" s="2">
        <v>9.930555555555555E-2</v>
      </c>
      <c r="BD1494" t="s">
        <v>146</v>
      </c>
      <c r="BH1494" s="1">
        <v>44790</v>
      </c>
      <c r="BI1494" s="2">
        <v>9.930555555555555E-2</v>
      </c>
      <c r="BJ1494" t="s">
        <v>121</v>
      </c>
      <c r="BK1494" t="s">
        <v>498</v>
      </c>
      <c r="BL1494" t="s">
        <v>260</v>
      </c>
      <c r="BM1494" t="s">
        <v>261</v>
      </c>
      <c r="BN1494" t="s">
        <v>149</v>
      </c>
      <c r="BO1494" t="s">
        <v>125</v>
      </c>
      <c r="BP1494" t="s">
        <v>146</v>
      </c>
      <c r="BQ1494">
        <v>101</v>
      </c>
      <c r="BS1494" t="s">
        <v>127</v>
      </c>
      <c r="BU1494" t="s">
        <v>128</v>
      </c>
      <c r="BV1494" t="s">
        <v>495</v>
      </c>
      <c r="BX1494">
        <v>10</v>
      </c>
      <c r="BY1494">
        <v>2.9999999999999997E-4</v>
      </c>
      <c r="CC1494">
        <v>1</v>
      </c>
      <c r="CF1494">
        <v>100</v>
      </c>
      <c r="CG1494">
        <v>101</v>
      </c>
      <c r="CH1494">
        <v>101</v>
      </c>
      <c r="CI1494">
        <v>2</v>
      </c>
      <c r="CK1494">
        <v>50</v>
      </c>
      <c r="CL1494">
        <v>130</v>
      </c>
      <c r="CM1494">
        <v>30</v>
      </c>
      <c r="CP1494" t="s">
        <v>151</v>
      </c>
      <c r="CR1494" t="s">
        <v>131</v>
      </c>
      <c r="CS1494" t="s">
        <v>132</v>
      </c>
      <c r="CT1494" t="s">
        <v>133</v>
      </c>
      <c r="CU1494" t="s">
        <v>152</v>
      </c>
      <c r="CV1494" t="s">
        <v>573</v>
      </c>
      <c r="CW1494">
        <v>44.22</v>
      </c>
      <c r="CX1494">
        <v>91</v>
      </c>
    </row>
    <row r="1495" spans="2:102" x14ac:dyDescent="0.25">
      <c r="B1495" t="s">
        <v>106</v>
      </c>
      <c r="O1495" t="s">
        <v>107</v>
      </c>
      <c r="S1495" t="s">
        <v>108</v>
      </c>
      <c r="AJ1495" t="s">
        <v>109</v>
      </c>
      <c r="AN1495" t="s">
        <v>571</v>
      </c>
      <c r="AP1495" t="s">
        <v>572</v>
      </c>
      <c r="AQ1495" t="s">
        <v>458</v>
      </c>
      <c r="AS1495" t="s">
        <v>35</v>
      </c>
      <c r="AT1495" t="s">
        <v>569</v>
      </c>
      <c r="AU1495" t="s">
        <v>507</v>
      </c>
      <c r="AV1495" s="1">
        <v>44790</v>
      </c>
      <c r="AW1495" s="2">
        <v>9.930555555555555E-2</v>
      </c>
      <c r="BD1495" t="s">
        <v>146</v>
      </c>
      <c r="BH1495" s="1">
        <v>44790</v>
      </c>
      <c r="BI1495" s="2">
        <v>9.930555555555555E-2</v>
      </c>
      <c r="BJ1495" t="s">
        <v>121</v>
      </c>
      <c r="BK1495" t="s">
        <v>498</v>
      </c>
      <c r="BL1495" t="s">
        <v>262</v>
      </c>
      <c r="BM1495" t="s">
        <v>263</v>
      </c>
      <c r="BN1495" t="s">
        <v>149</v>
      </c>
      <c r="BO1495" t="s">
        <v>125</v>
      </c>
      <c r="BP1495" t="s">
        <v>146</v>
      </c>
      <c r="BQ1495">
        <v>103</v>
      </c>
      <c r="BS1495" t="s">
        <v>127</v>
      </c>
      <c r="BU1495" t="s">
        <v>128</v>
      </c>
      <c r="BV1495" t="s">
        <v>495</v>
      </c>
      <c r="BX1495">
        <v>10</v>
      </c>
      <c r="BY1495">
        <v>2.9999999999999997E-4</v>
      </c>
      <c r="CC1495">
        <v>1</v>
      </c>
      <c r="CF1495">
        <v>100</v>
      </c>
      <c r="CG1495">
        <v>103</v>
      </c>
      <c r="CH1495">
        <v>103</v>
      </c>
      <c r="CI1495">
        <v>1</v>
      </c>
      <c r="CK1495">
        <v>50</v>
      </c>
      <c r="CL1495">
        <v>130</v>
      </c>
      <c r="CM1495">
        <v>30</v>
      </c>
      <c r="CP1495" t="s">
        <v>151</v>
      </c>
      <c r="CR1495" t="s">
        <v>131</v>
      </c>
      <c r="CS1495" t="s">
        <v>132</v>
      </c>
      <c r="CT1495" t="s">
        <v>133</v>
      </c>
      <c r="CU1495" t="s">
        <v>152</v>
      </c>
      <c r="CV1495" t="s">
        <v>573</v>
      </c>
      <c r="CW1495">
        <v>46.54</v>
      </c>
      <c r="CX1495">
        <v>105</v>
      </c>
    </row>
    <row r="1496" spans="2:102" x14ac:dyDescent="0.25">
      <c r="B1496" t="s">
        <v>106</v>
      </c>
      <c r="O1496" t="s">
        <v>107</v>
      </c>
      <c r="S1496" t="s">
        <v>108</v>
      </c>
      <c r="AJ1496" t="s">
        <v>109</v>
      </c>
      <c r="AN1496" t="s">
        <v>571</v>
      </c>
      <c r="AP1496" t="s">
        <v>572</v>
      </c>
      <c r="AQ1496" t="s">
        <v>458</v>
      </c>
      <c r="AS1496" t="s">
        <v>35</v>
      </c>
      <c r="AT1496" t="s">
        <v>569</v>
      </c>
      <c r="AU1496" t="s">
        <v>507</v>
      </c>
      <c r="AV1496" s="1">
        <v>44790</v>
      </c>
      <c r="AW1496" s="2">
        <v>9.930555555555555E-2</v>
      </c>
      <c r="BD1496" t="s">
        <v>146</v>
      </c>
      <c r="BH1496" s="1">
        <v>44790</v>
      </c>
      <c r="BI1496" s="2">
        <v>9.930555555555555E-2</v>
      </c>
      <c r="BJ1496" t="s">
        <v>121</v>
      </c>
      <c r="BK1496" t="s">
        <v>498</v>
      </c>
      <c r="BL1496" t="s">
        <v>264</v>
      </c>
      <c r="BM1496" t="s">
        <v>265</v>
      </c>
      <c r="BN1496" t="s">
        <v>149</v>
      </c>
      <c r="BO1496" t="s">
        <v>125</v>
      </c>
      <c r="BP1496" t="s">
        <v>146</v>
      </c>
      <c r="BQ1496">
        <v>106</v>
      </c>
      <c r="BS1496" t="s">
        <v>127</v>
      </c>
      <c r="BU1496" t="s">
        <v>128</v>
      </c>
      <c r="BV1496" t="s">
        <v>495</v>
      </c>
      <c r="BX1496">
        <v>10</v>
      </c>
      <c r="BY1496">
        <v>4.0000000000000002E-4</v>
      </c>
      <c r="CC1496">
        <v>1</v>
      </c>
      <c r="CF1496">
        <v>100</v>
      </c>
      <c r="CG1496">
        <v>106</v>
      </c>
      <c r="CH1496">
        <v>106</v>
      </c>
      <c r="CI1496">
        <v>1</v>
      </c>
      <c r="CK1496">
        <v>50</v>
      </c>
      <c r="CL1496">
        <v>130</v>
      </c>
      <c r="CM1496">
        <v>30</v>
      </c>
      <c r="CP1496" t="s">
        <v>151</v>
      </c>
      <c r="CR1496" t="s">
        <v>131</v>
      </c>
      <c r="CS1496" t="s">
        <v>132</v>
      </c>
      <c r="CT1496" t="s">
        <v>133</v>
      </c>
      <c r="CU1496" t="s">
        <v>152</v>
      </c>
      <c r="CV1496" t="s">
        <v>573</v>
      </c>
      <c r="CW1496">
        <v>48.98</v>
      </c>
      <c r="CX1496">
        <v>91</v>
      </c>
    </row>
    <row r="1497" spans="2:102" x14ac:dyDescent="0.25">
      <c r="B1497" t="s">
        <v>106</v>
      </c>
      <c r="O1497" t="s">
        <v>107</v>
      </c>
      <c r="S1497" t="s">
        <v>108</v>
      </c>
      <c r="AJ1497" t="s">
        <v>109</v>
      </c>
      <c r="AN1497" t="s">
        <v>571</v>
      </c>
      <c r="AP1497" t="s">
        <v>572</v>
      </c>
      <c r="AQ1497" t="s">
        <v>458</v>
      </c>
      <c r="AS1497" t="s">
        <v>35</v>
      </c>
      <c r="AT1497" t="s">
        <v>569</v>
      </c>
      <c r="AU1497" t="s">
        <v>507</v>
      </c>
      <c r="AV1497" s="1">
        <v>44790</v>
      </c>
      <c r="AW1497" s="2">
        <v>9.930555555555555E-2</v>
      </c>
      <c r="BD1497" t="s">
        <v>146</v>
      </c>
      <c r="BH1497" s="1">
        <v>44790</v>
      </c>
      <c r="BI1497" s="2">
        <v>9.930555555555555E-2</v>
      </c>
      <c r="BJ1497" t="s">
        <v>121</v>
      </c>
      <c r="BK1497" t="s">
        <v>498</v>
      </c>
      <c r="BL1497" t="s">
        <v>266</v>
      </c>
      <c r="BM1497" t="s">
        <v>267</v>
      </c>
      <c r="BN1497" t="s">
        <v>149</v>
      </c>
      <c r="BO1497" t="s">
        <v>125</v>
      </c>
      <c r="BP1497" t="s">
        <v>146</v>
      </c>
      <c r="BQ1497">
        <v>104</v>
      </c>
      <c r="BS1497" t="s">
        <v>127</v>
      </c>
      <c r="BU1497" t="s">
        <v>128</v>
      </c>
      <c r="BV1497" t="s">
        <v>495</v>
      </c>
      <c r="BX1497">
        <v>10</v>
      </c>
      <c r="BY1497">
        <v>2.9999999999999997E-4</v>
      </c>
      <c r="CC1497">
        <v>1</v>
      </c>
      <c r="CF1497">
        <v>100</v>
      </c>
      <c r="CG1497">
        <v>104</v>
      </c>
      <c r="CH1497">
        <v>104</v>
      </c>
      <c r="CI1497">
        <v>1</v>
      </c>
      <c r="CK1497">
        <v>50</v>
      </c>
      <c r="CL1497">
        <v>130</v>
      </c>
      <c r="CM1497">
        <v>30</v>
      </c>
      <c r="CP1497" t="s">
        <v>151</v>
      </c>
      <c r="CR1497" t="s">
        <v>131</v>
      </c>
      <c r="CS1497" t="s">
        <v>132</v>
      </c>
      <c r="CT1497" t="s">
        <v>133</v>
      </c>
      <c r="CU1497" t="s">
        <v>152</v>
      </c>
      <c r="CV1497" t="s">
        <v>573</v>
      </c>
      <c r="CW1497">
        <v>49.56</v>
      </c>
      <c r="CX1497">
        <v>105</v>
      </c>
    </row>
    <row r="1498" spans="2:102" x14ac:dyDescent="0.25">
      <c r="B1498" t="s">
        <v>106</v>
      </c>
      <c r="O1498" t="s">
        <v>107</v>
      </c>
      <c r="S1498" t="s">
        <v>108</v>
      </c>
      <c r="AJ1498" t="s">
        <v>109</v>
      </c>
      <c r="AN1498" t="s">
        <v>571</v>
      </c>
      <c r="AP1498" t="s">
        <v>572</v>
      </c>
      <c r="AQ1498" t="s">
        <v>458</v>
      </c>
      <c r="AS1498" t="s">
        <v>35</v>
      </c>
      <c r="AT1498" t="s">
        <v>569</v>
      </c>
      <c r="AU1498" t="s">
        <v>507</v>
      </c>
      <c r="AV1498" s="1">
        <v>44790</v>
      </c>
      <c r="AW1498" s="2">
        <v>9.930555555555555E-2</v>
      </c>
      <c r="BD1498" t="s">
        <v>146</v>
      </c>
      <c r="BH1498" s="1">
        <v>44790</v>
      </c>
      <c r="BI1498" s="2">
        <v>9.930555555555555E-2</v>
      </c>
      <c r="BJ1498" t="s">
        <v>121</v>
      </c>
      <c r="BK1498" t="s">
        <v>498</v>
      </c>
      <c r="BL1498" t="s">
        <v>268</v>
      </c>
      <c r="BM1498" t="s">
        <v>269</v>
      </c>
      <c r="BN1498" t="s">
        <v>149</v>
      </c>
      <c r="BO1498" t="s">
        <v>125</v>
      </c>
      <c r="BP1498" t="s">
        <v>146</v>
      </c>
      <c r="BQ1498">
        <v>108</v>
      </c>
      <c r="BS1498" t="s">
        <v>127</v>
      </c>
      <c r="BU1498" t="s">
        <v>128</v>
      </c>
      <c r="BV1498" t="s">
        <v>495</v>
      </c>
      <c r="BX1498">
        <v>10</v>
      </c>
      <c r="BY1498">
        <v>4.0000000000000002E-4</v>
      </c>
      <c r="CC1498">
        <v>1</v>
      </c>
      <c r="CF1498">
        <v>100</v>
      </c>
      <c r="CG1498">
        <v>108</v>
      </c>
      <c r="CH1498">
        <v>108</v>
      </c>
      <c r="CI1498">
        <v>2</v>
      </c>
      <c r="CK1498">
        <v>50</v>
      </c>
      <c r="CL1498">
        <v>130</v>
      </c>
      <c r="CM1498">
        <v>30</v>
      </c>
      <c r="CP1498" t="s">
        <v>151</v>
      </c>
      <c r="CR1498" t="s">
        <v>131</v>
      </c>
      <c r="CS1498" t="s">
        <v>132</v>
      </c>
      <c r="CT1498" t="s">
        <v>133</v>
      </c>
      <c r="CU1498" t="s">
        <v>152</v>
      </c>
      <c r="CV1498" t="s">
        <v>573</v>
      </c>
      <c r="CW1498">
        <v>49.73</v>
      </c>
      <c r="CX1498">
        <v>105</v>
      </c>
    </row>
    <row r="1499" spans="2:102" x14ac:dyDescent="0.25">
      <c r="B1499" t="s">
        <v>106</v>
      </c>
      <c r="O1499" t="s">
        <v>107</v>
      </c>
      <c r="S1499" t="s">
        <v>108</v>
      </c>
      <c r="AJ1499" t="s">
        <v>109</v>
      </c>
      <c r="AN1499" t="s">
        <v>571</v>
      </c>
      <c r="AP1499" t="s">
        <v>572</v>
      </c>
      <c r="AQ1499" t="s">
        <v>458</v>
      </c>
      <c r="AS1499" t="s">
        <v>35</v>
      </c>
      <c r="AT1499" t="s">
        <v>569</v>
      </c>
      <c r="AU1499" t="s">
        <v>507</v>
      </c>
      <c r="AV1499" s="1">
        <v>44790</v>
      </c>
      <c r="AW1499" s="2">
        <v>9.930555555555555E-2</v>
      </c>
      <c r="BD1499" t="s">
        <v>146</v>
      </c>
      <c r="BH1499" s="1">
        <v>44790</v>
      </c>
      <c r="BI1499" s="2">
        <v>9.930555555555555E-2</v>
      </c>
      <c r="BJ1499" t="s">
        <v>121</v>
      </c>
      <c r="BK1499" t="s">
        <v>498</v>
      </c>
      <c r="BL1499" t="s">
        <v>270</v>
      </c>
      <c r="BM1499" t="s">
        <v>271</v>
      </c>
      <c r="BN1499" t="s">
        <v>149</v>
      </c>
      <c r="BO1499" t="s">
        <v>125</v>
      </c>
      <c r="BP1499" t="s">
        <v>146</v>
      </c>
      <c r="BQ1499">
        <v>106</v>
      </c>
      <c r="BS1499" t="s">
        <v>127</v>
      </c>
      <c r="BU1499" t="s">
        <v>128</v>
      </c>
      <c r="BV1499" t="s">
        <v>495</v>
      </c>
      <c r="BX1499">
        <v>10</v>
      </c>
      <c r="BY1499">
        <v>4.0000000000000002E-4</v>
      </c>
      <c r="CC1499">
        <v>1</v>
      </c>
      <c r="CF1499">
        <v>100</v>
      </c>
      <c r="CG1499">
        <v>106</v>
      </c>
      <c r="CH1499">
        <v>106</v>
      </c>
      <c r="CI1499">
        <v>1</v>
      </c>
      <c r="CK1499">
        <v>50</v>
      </c>
      <c r="CL1499">
        <v>130</v>
      </c>
      <c r="CM1499">
        <v>30</v>
      </c>
      <c r="CP1499" t="s">
        <v>151</v>
      </c>
      <c r="CR1499" t="s">
        <v>131</v>
      </c>
      <c r="CS1499" t="s">
        <v>132</v>
      </c>
      <c r="CT1499" t="s">
        <v>133</v>
      </c>
      <c r="CU1499" t="s">
        <v>152</v>
      </c>
      <c r="CV1499" t="s">
        <v>573</v>
      </c>
      <c r="CW1499">
        <v>50.28</v>
      </c>
      <c r="CX1499">
        <v>105</v>
      </c>
    </row>
    <row r="1500" spans="2:102" x14ac:dyDescent="0.25">
      <c r="B1500" t="s">
        <v>106</v>
      </c>
      <c r="O1500" t="s">
        <v>107</v>
      </c>
      <c r="S1500" t="s">
        <v>108</v>
      </c>
      <c r="AJ1500" t="s">
        <v>109</v>
      </c>
      <c r="AN1500" t="s">
        <v>571</v>
      </c>
      <c r="AP1500" t="s">
        <v>572</v>
      </c>
      <c r="AQ1500" t="s">
        <v>458</v>
      </c>
      <c r="AS1500" t="s">
        <v>35</v>
      </c>
      <c r="AT1500" t="s">
        <v>569</v>
      </c>
      <c r="AU1500" t="s">
        <v>507</v>
      </c>
      <c r="AV1500" s="1">
        <v>44790</v>
      </c>
      <c r="AW1500" s="2">
        <v>9.930555555555555E-2</v>
      </c>
      <c r="BD1500" t="s">
        <v>146</v>
      </c>
      <c r="BH1500" s="1">
        <v>44790</v>
      </c>
      <c r="BI1500" s="2">
        <v>9.930555555555555E-2</v>
      </c>
      <c r="BJ1500" t="s">
        <v>121</v>
      </c>
      <c r="BK1500" t="s">
        <v>498</v>
      </c>
      <c r="BL1500" t="s">
        <v>272</v>
      </c>
      <c r="BM1500" t="s">
        <v>273</v>
      </c>
      <c r="BN1500" t="s">
        <v>149</v>
      </c>
      <c r="BO1500" t="s">
        <v>125</v>
      </c>
      <c r="BP1500" t="s">
        <v>146</v>
      </c>
      <c r="BQ1500">
        <v>86.4</v>
      </c>
      <c r="BS1500" t="s">
        <v>127</v>
      </c>
      <c r="BU1500" t="s">
        <v>128</v>
      </c>
      <c r="BV1500" t="s">
        <v>495</v>
      </c>
      <c r="BX1500">
        <v>10</v>
      </c>
      <c r="BY1500">
        <v>2.9999999999999997E-4</v>
      </c>
      <c r="CC1500">
        <v>1</v>
      </c>
      <c r="CF1500">
        <v>100</v>
      </c>
      <c r="CG1500">
        <v>86.4</v>
      </c>
      <c r="CH1500">
        <v>86</v>
      </c>
      <c r="CI1500">
        <v>6</v>
      </c>
      <c r="CK1500">
        <v>50</v>
      </c>
      <c r="CL1500">
        <v>130</v>
      </c>
      <c r="CM1500">
        <v>30</v>
      </c>
      <c r="CP1500" t="s">
        <v>151</v>
      </c>
      <c r="CR1500" t="s">
        <v>131</v>
      </c>
      <c r="CS1500" t="s">
        <v>132</v>
      </c>
      <c r="CT1500" t="s">
        <v>133</v>
      </c>
      <c r="CU1500" t="s">
        <v>152</v>
      </c>
      <c r="CV1500" t="s">
        <v>573</v>
      </c>
      <c r="CW1500">
        <v>50.41</v>
      </c>
      <c r="CX1500">
        <v>41</v>
      </c>
    </row>
    <row r="1501" spans="2:102" x14ac:dyDescent="0.25">
      <c r="B1501" t="s">
        <v>106</v>
      </c>
      <c r="O1501" t="s">
        <v>107</v>
      </c>
      <c r="S1501" t="s">
        <v>108</v>
      </c>
      <c r="AJ1501" t="s">
        <v>109</v>
      </c>
      <c r="AN1501" t="s">
        <v>571</v>
      </c>
      <c r="AP1501" t="s">
        <v>572</v>
      </c>
      <c r="AQ1501" t="s">
        <v>458</v>
      </c>
      <c r="AS1501" t="s">
        <v>35</v>
      </c>
      <c r="AT1501" t="s">
        <v>569</v>
      </c>
      <c r="AU1501" t="s">
        <v>507</v>
      </c>
      <c r="AV1501" s="1">
        <v>44790</v>
      </c>
      <c r="AW1501" s="2">
        <v>9.930555555555555E-2</v>
      </c>
      <c r="BD1501" t="s">
        <v>146</v>
      </c>
      <c r="BH1501" s="1">
        <v>44790</v>
      </c>
      <c r="BI1501" s="2">
        <v>9.930555555555555E-2</v>
      </c>
      <c r="BJ1501" t="s">
        <v>121</v>
      </c>
      <c r="BK1501" t="s">
        <v>498</v>
      </c>
      <c r="BL1501" t="s">
        <v>274</v>
      </c>
      <c r="BM1501" t="s">
        <v>275</v>
      </c>
      <c r="BN1501" t="s">
        <v>149</v>
      </c>
      <c r="BO1501" t="s">
        <v>125</v>
      </c>
      <c r="BP1501" t="s">
        <v>146</v>
      </c>
      <c r="BQ1501">
        <v>106</v>
      </c>
      <c r="BS1501" t="s">
        <v>127</v>
      </c>
      <c r="BU1501" t="s">
        <v>128</v>
      </c>
      <c r="BV1501" t="s">
        <v>495</v>
      </c>
      <c r="BX1501">
        <v>10</v>
      </c>
      <c r="BY1501">
        <v>4.0000000000000002E-4</v>
      </c>
      <c r="CC1501">
        <v>1</v>
      </c>
      <c r="CF1501">
        <v>100</v>
      </c>
      <c r="CG1501">
        <v>106</v>
      </c>
      <c r="CH1501">
        <v>106</v>
      </c>
      <c r="CI1501">
        <v>2</v>
      </c>
      <c r="CK1501">
        <v>50</v>
      </c>
      <c r="CL1501">
        <v>130</v>
      </c>
      <c r="CM1501">
        <v>30</v>
      </c>
      <c r="CP1501" t="s">
        <v>151</v>
      </c>
      <c r="CR1501" t="s">
        <v>131</v>
      </c>
      <c r="CS1501" t="s">
        <v>132</v>
      </c>
      <c r="CT1501" t="s">
        <v>133</v>
      </c>
      <c r="CU1501" t="s">
        <v>152</v>
      </c>
      <c r="CV1501" t="s">
        <v>573</v>
      </c>
      <c r="CW1501">
        <v>50.6</v>
      </c>
      <c r="CX1501">
        <v>105</v>
      </c>
    </row>
    <row r="1502" spans="2:102" x14ac:dyDescent="0.25">
      <c r="B1502" t="s">
        <v>106</v>
      </c>
      <c r="O1502" t="s">
        <v>107</v>
      </c>
      <c r="S1502" t="s">
        <v>108</v>
      </c>
      <c r="AJ1502" t="s">
        <v>109</v>
      </c>
      <c r="AN1502" t="s">
        <v>571</v>
      </c>
      <c r="AP1502" t="s">
        <v>572</v>
      </c>
      <c r="AQ1502" t="s">
        <v>458</v>
      </c>
      <c r="AS1502" t="s">
        <v>35</v>
      </c>
      <c r="AT1502" t="s">
        <v>569</v>
      </c>
      <c r="AU1502" t="s">
        <v>507</v>
      </c>
      <c r="AV1502" s="1">
        <v>44790</v>
      </c>
      <c r="AW1502" s="2">
        <v>9.930555555555555E-2</v>
      </c>
      <c r="BD1502" t="s">
        <v>146</v>
      </c>
      <c r="BH1502" s="1">
        <v>44790</v>
      </c>
      <c r="BI1502" s="2">
        <v>9.930555555555555E-2</v>
      </c>
      <c r="BJ1502" t="s">
        <v>121</v>
      </c>
      <c r="BK1502" t="s">
        <v>498</v>
      </c>
      <c r="BL1502" t="s">
        <v>276</v>
      </c>
      <c r="BM1502" t="s">
        <v>277</v>
      </c>
      <c r="BN1502" t="s">
        <v>149</v>
      </c>
      <c r="BO1502" t="s">
        <v>125</v>
      </c>
      <c r="BP1502" t="s">
        <v>146</v>
      </c>
      <c r="BQ1502">
        <v>110</v>
      </c>
      <c r="BS1502" t="s">
        <v>127</v>
      </c>
      <c r="BU1502" t="s">
        <v>128</v>
      </c>
      <c r="BV1502" t="s">
        <v>495</v>
      </c>
      <c r="BX1502">
        <v>10</v>
      </c>
      <c r="BY1502">
        <v>2.9999999999999997E-4</v>
      </c>
      <c r="CC1502">
        <v>1</v>
      </c>
      <c r="CF1502">
        <v>100</v>
      </c>
      <c r="CG1502">
        <v>110</v>
      </c>
      <c r="CH1502">
        <v>110</v>
      </c>
      <c r="CI1502">
        <v>5</v>
      </c>
      <c r="CK1502">
        <v>50</v>
      </c>
      <c r="CL1502">
        <v>130</v>
      </c>
      <c r="CM1502">
        <v>30</v>
      </c>
      <c r="CP1502" t="s">
        <v>151</v>
      </c>
      <c r="CR1502" t="s">
        <v>131</v>
      </c>
      <c r="CS1502" t="s">
        <v>132</v>
      </c>
      <c r="CT1502" t="s">
        <v>133</v>
      </c>
      <c r="CU1502" t="s">
        <v>152</v>
      </c>
      <c r="CV1502" t="s">
        <v>573</v>
      </c>
      <c r="CW1502">
        <v>50.77</v>
      </c>
      <c r="CX1502">
        <v>43</v>
      </c>
    </row>
    <row r="1503" spans="2:102" x14ac:dyDescent="0.25">
      <c r="B1503" t="s">
        <v>106</v>
      </c>
      <c r="O1503" t="s">
        <v>107</v>
      </c>
      <c r="S1503" t="s">
        <v>108</v>
      </c>
      <c r="AJ1503" t="s">
        <v>109</v>
      </c>
      <c r="AN1503" t="s">
        <v>571</v>
      </c>
      <c r="AP1503" t="s">
        <v>572</v>
      </c>
      <c r="AQ1503" t="s">
        <v>458</v>
      </c>
      <c r="AS1503" t="s">
        <v>35</v>
      </c>
      <c r="AT1503" t="s">
        <v>569</v>
      </c>
      <c r="AU1503" t="s">
        <v>507</v>
      </c>
      <c r="AV1503" s="1">
        <v>44790</v>
      </c>
      <c r="AW1503" s="2">
        <v>9.930555555555555E-2</v>
      </c>
      <c r="BD1503" t="s">
        <v>146</v>
      </c>
      <c r="BH1503" s="1">
        <v>44790</v>
      </c>
      <c r="BI1503" s="2">
        <v>9.930555555555555E-2</v>
      </c>
      <c r="BJ1503" t="s">
        <v>121</v>
      </c>
      <c r="BK1503" t="s">
        <v>498</v>
      </c>
      <c r="BL1503" t="s">
        <v>278</v>
      </c>
      <c r="BM1503" t="s">
        <v>279</v>
      </c>
      <c r="BN1503" t="s">
        <v>149</v>
      </c>
      <c r="BO1503" t="s">
        <v>125</v>
      </c>
      <c r="BP1503" t="s">
        <v>146</v>
      </c>
      <c r="BQ1503">
        <v>101</v>
      </c>
      <c r="BS1503" t="s">
        <v>127</v>
      </c>
      <c r="BU1503" t="s">
        <v>128</v>
      </c>
      <c r="BV1503" t="s">
        <v>495</v>
      </c>
      <c r="BX1503">
        <v>10</v>
      </c>
      <c r="BY1503">
        <v>4.0000000000000002E-4</v>
      </c>
      <c r="CC1503">
        <v>1</v>
      </c>
      <c r="CF1503">
        <v>100</v>
      </c>
      <c r="CG1503">
        <v>101</v>
      </c>
      <c r="CH1503">
        <v>101</v>
      </c>
      <c r="CI1503">
        <v>2</v>
      </c>
      <c r="CK1503">
        <v>50</v>
      </c>
      <c r="CL1503">
        <v>130</v>
      </c>
      <c r="CM1503">
        <v>30</v>
      </c>
      <c r="CP1503" t="s">
        <v>151</v>
      </c>
      <c r="CR1503" t="s">
        <v>131</v>
      </c>
      <c r="CS1503" t="s">
        <v>132</v>
      </c>
      <c r="CT1503" t="s">
        <v>133</v>
      </c>
      <c r="CU1503" t="s">
        <v>152</v>
      </c>
      <c r="CV1503" t="s">
        <v>573</v>
      </c>
      <c r="CW1503">
        <v>51.44</v>
      </c>
      <c r="CX1503">
        <v>105</v>
      </c>
    </row>
    <row r="1504" spans="2:102" x14ac:dyDescent="0.25">
      <c r="B1504" t="s">
        <v>106</v>
      </c>
      <c r="O1504" t="s">
        <v>107</v>
      </c>
      <c r="S1504" t="s">
        <v>108</v>
      </c>
      <c r="AJ1504" t="s">
        <v>109</v>
      </c>
      <c r="AN1504" t="s">
        <v>571</v>
      </c>
      <c r="AP1504" t="s">
        <v>572</v>
      </c>
      <c r="AQ1504" t="s">
        <v>458</v>
      </c>
      <c r="AS1504" t="s">
        <v>35</v>
      </c>
      <c r="AT1504" t="s">
        <v>569</v>
      </c>
      <c r="AU1504" t="s">
        <v>507</v>
      </c>
      <c r="AV1504" s="1">
        <v>44790</v>
      </c>
      <c r="AW1504" s="2">
        <v>9.930555555555555E-2</v>
      </c>
      <c r="BD1504" t="s">
        <v>146</v>
      </c>
      <c r="BH1504" s="1">
        <v>44790</v>
      </c>
      <c r="BI1504" s="2">
        <v>9.930555555555555E-2</v>
      </c>
      <c r="BJ1504" t="s">
        <v>121</v>
      </c>
      <c r="BK1504" t="s">
        <v>498</v>
      </c>
      <c r="BL1504" t="s">
        <v>280</v>
      </c>
      <c r="BM1504" t="s">
        <v>281</v>
      </c>
      <c r="BN1504" t="s">
        <v>149</v>
      </c>
      <c r="BO1504" t="s">
        <v>125</v>
      </c>
      <c r="BP1504" t="s">
        <v>146</v>
      </c>
      <c r="BQ1504">
        <v>111</v>
      </c>
      <c r="BS1504" t="s">
        <v>127</v>
      </c>
      <c r="BU1504" t="s">
        <v>128</v>
      </c>
      <c r="BV1504" t="s">
        <v>495</v>
      </c>
      <c r="BX1504">
        <v>10</v>
      </c>
      <c r="BY1504">
        <v>4.0000000000000002E-4</v>
      </c>
      <c r="CC1504">
        <v>1</v>
      </c>
      <c r="CF1504">
        <v>100</v>
      </c>
      <c r="CG1504">
        <v>111</v>
      </c>
      <c r="CH1504">
        <v>111</v>
      </c>
      <c r="CI1504">
        <v>1</v>
      </c>
      <c r="CK1504">
        <v>50</v>
      </c>
      <c r="CL1504">
        <v>130</v>
      </c>
      <c r="CM1504">
        <v>30</v>
      </c>
      <c r="CP1504" t="s">
        <v>151</v>
      </c>
      <c r="CR1504" t="s">
        <v>131</v>
      </c>
      <c r="CS1504" t="s">
        <v>132</v>
      </c>
      <c r="CT1504" t="s">
        <v>133</v>
      </c>
      <c r="CU1504" t="s">
        <v>152</v>
      </c>
      <c r="CV1504" t="s">
        <v>573</v>
      </c>
      <c r="CW1504">
        <v>51.68</v>
      </c>
      <c r="CX1504">
        <v>105</v>
      </c>
    </row>
    <row r="1505" spans="2:102" x14ac:dyDescent="0.25">
      <c r="B1505" t="s">
        <v>106</v>
      </c>
      <c r="O1505" t="s">
        <v>107</v>
      </c>
      <c r="S1505" t="s">
        <v>108</v>
      </c>
      <c r="AJ1505" t="s">
        <v>109</v>
      </c>
      <c r="AN1505" t="s">
        <v>571</v>
      </c>
      <c r="AP1505" t="s">
        <v>572</v>
      </c>
      <c r="AQ1505" t="s">
        <v>458</v>
      </c>
      <c r="AS1505" t="s">
        <v>35</v>
      </c>
      <c r="AT1505" t="s">
        <v>569</v>
      </c>
      <c r="AU1505" t="s">
        <v>507</v>
      </c>
      <c r="AV1505" s="1">
        <v>44790</v>
      </c>
      <c r="AW1505" s="2">
        <v>9.930555555555555E-2</v>
      </c>
      <c r="BD1505" t="s">
        <v>146</v>
      </c>
      <c r="BH1505" s="1">
        <v>44790</v>
      </c>
      <c r="BI1505" s="2">
        <v>9.930555555555555E-2</v>
      </c>
      <c r="BJ1505" t="s">
        <v>121</v>
      </c>
      <c r="BK1505" t="s">
        <v>498</v>
      </c>
      <c r="BL1505" t="s">
        <v>292</v>
      </c>
      <c r="BM1505" t="s">
        <v>293</v>
      </c>
      <c r="BN1505" t="s">
        <v>149</v>
      </c>
      <c r="BO1505" t="s">
        <v>125</v>
      </c>
      <c r="BP1505" t="s">
        <v>146</v>
      </c>
      <c r="BQ1505">
        <v>102</v>
      </c>
      <c r="BS1505" t="s">
        <v>127</v>
      </c>
      <c r="BU1505" t="s">
        <v>128</v>
      </c>
      <c r="BV1505" t="s">
        <v>495</v>
      </c>
      <c r="BX1505">
        <v>10</v>
      </c>
      <c r="BY1505">
        <v>5.0000000000000001E-4</v>
      </c>
      <c r="CC1505">
        <v>1</v>
      </c>
      <c r="CF1505">
        <v>100</v>
      </c>
      <c r="CG1505">
        <v>102</v>
      </c>
      <c r="CH1505">
        <v>102</v>
      </c>
      <c r="CI1505">
        <v>0</v>
      </c>
      <c r="CK1505">
        <v>50</v>
      </c>
      <c r="CL1505">
        <v>130</v>
      </c>
      <c r="CM1505">
        <v>30</v>
      </c>
      <c r="CP1505" t="s">
        <v>151</v>
      </c>
      <c r="CR1505" t="s">
        <v>131</v>
      </c>
      <c r="CS1505" t="s">
        <v>132</v>
      </c>
      <c r="CT1505" t="s">
        <v>133</v>
      </c>
      <c r="CU1505" t="s">
        <v>152</v>
      </c>
      <c r="CV1505" t="s">
        <v>573</v>
      </c>
      <c r="CW1505">
        <v>53.22</v>
      </c>
      <c r="CX1505">
        <v>105</v>
      </c>
    </row>
    <row r="1506" spans="2:102" x14ac:dyDescent="0.25">
      <c r="B1506" t="s">
        <v>106</v>
      </c>
      <c r="O1506" t="s">
        <v>107</v>
      </c>
      <c r="S1506" t="s">
        <v>108</v>
      </c>
      <c r="AJ1506" t="s">
        <v>109</v>
      </c>
      <c r="AN1506" t="s">
        <v>571</v>
      </c>
      <c r="AP1506" t="s">
        <v>572</v>
      </c>
      <c r="AQ1506" t="s">
        <v>458</v>
      </c>
      <c r="AS1506" t="s">
        <v>35</v>
      </c>
      <c r="AT1506" t="s">
        <v>569</v>
      </c>
      <c r="AU1506" t="s">
        <v>507</v>
      </c>
      <c r="AV1506" s="1">
        <v>44790</v>
      </c>
      <c r="AW1506" s="2">
        <v>9.930555555555555E-2</v>
      </c>
      <c r="BD1506" t="s">
        <v>146</v>
      </c>
      <c r="BH1506" s="1">
        <v>44790</v>
      </c>
      <c r="BI1506" s="2">
        <v>9.930555555555555E-2</v>
      </c>
      <c r="BJ1506" t="s">
        <v>121</v>
      </c>
      <c r="BK1506" t="s">
        <v>498</v>
      </c>
      <c r="BL1506" t="s">
        <v>294</v>
      </c>
      <c r="BM1506" t="s">
        <v>295</v>
      </c>
      <c r="BN1506" t="s">
        <v>149</v>
      </c>
      <c r="BO1506" t="s">
        <v>125</v>
      </c>
      <c r="BP1506" t="s">
        <v>146</v>
      </c>
      <c r="BQ1506">
        <v>104</v>
      </c>
      <c r="BS1506" t="s">
        <v>127</v>
      </c>
      <c r="BU1506" t="s">
        <v>128</v>
      </c>
      <c r="BV1506" t="s">
        <v>495</v>
      </c>
      <c r="BX1506">
        <v>10</v>
      </c>
      <c r="BY1506">
        <v>5.0000000000000001E-4</v>
      </c>
      <c r="CC1506">
        <v>1</v>
      </c>
      <c r="CF1506">
        <v>100</v>
      </c>
      <c r="CG1506">
        <v>104</v>
      </c>
      <c r="CH1506">
        <v>104</v>
      </c>
      <c r="CI1506">
        <v>1</v>
      </c>
      <c r="CK1506">
        <v>50</v>
      </c>
      <c r="CL1506">
        <v>130</v>
      </c>
      <c r="CM1506">
        <v>30</v>
      </c>
      <c r="CP1506" t="s">
        <v>151</v>
      </c>
      <c r="CR1506" t="s">
        <v>131</v>
      </c>
      <c r="CS1506" t="s">
        <v>132</v>
      </c>
      <c r="CT1506" t="s">
        <v>133</v>
      </c>
      <c r="CU1506" t="s">
        <v>152</v>
      </c>
      <c r="CV1506" t="s">
        <v>573</v>
      </c>
      <c r="CW1506">
        <v>53.22</v>
      </c>
      <c r="CX1506">
        <v>91</v>
      </c>
    </row>
    <row r="1507" spans="2:102" x14ac:dyDescent="0.25">
      <c r="B1507" t="s">
        <v>106</v>
      </c>
      <c r="O1507" t="s">
        <v>107</v>
      </c>
      <c r="S1507" t="s">
        <v>108</v>
      </c>
      <c r="AJ1507" t="s">
        <v>109</v>
      </c>
      <c r="AN1507" t="s">
        <v>571</v>
      </c>
      <c r="AP1507" t="s">
        <v>572</v>
      </c>
      <c r="AQ1507" t="s">
        <v>458</v>
      </c>
      <c r="AS1507" t="s">
        <v>35</v>
      </c>
      <c r="AT1507" t="s">
        <v>569</v>
      </c>
      <c r="AU1507" t="s">
        <v>507</v>
      </c>
      <c r="AV1507" s="1">
        <v>44790</v>
      </c>
      <c r="AW1507" s="2">
        <v>9.930555555555555E-2</v>
      </c>
      <c r="BD1507" t="s">
        <v>146</v>
      </c>
      <c r="BH1507" s="1">
        <v>44790</v>
      </c>
      <c r="BI1507" s="2">
        <v>9.930555555555555E-2</v>
      </c>
      <c r="BJ1507" t="s">
        <v>121</v>
      </c>
      <c r="BK1507" t="s">
        <v>498</v>
      </c>
      <c r="BL1507" t="s">
        <v>298</v>
      </c>
      <c r="BM1507" t="s">
        <v>299</v>
      </c>
      <c r="BN1507" t="s">
        <v>149</v>
      </c>
      <c r="BO1507" t="s">
        <v>125</v>
      </c>
      <c r="BP1507" t="s">
        <v>146</v>
      </c>
      <c r="BQ1507">
        <v>104</v>
      </c>
      <c r="BS1507" t="s">
        <v>127</v>
      </c>
      <c r="BU1507" t="s">
        <v>128</v>
      </c>
      <c r="BV1507" t="s">
        <v>495</v>
      </c>
      <c r="BX1507">
        <v>10</v>
      </c>
      <c r="BY1507">
        <v>5.0000000000000001E-4</v>
      </c>
      <c r="CC1507">
        <v>1</v>
      </c>
      <c r="CF1507">
        <v>100</v>
      </c>
      <c r="CG1507">
        <v>104</v>
      </c>
      <c r="CH1507">
        <v>104</v>
      </c>
      <c r="CI1507">
        <v>2</v>
      </c>
      <c r="CK1507">
        <v>50</v>
      </c>
      <c r="CL1507">
        <v>130</v>
      </c>
      <c r="CM1507">
        <v>30</v>
      </c>
      <c r="CP1507" t="s">
        <v>151</v>
      </c>
      <c r="CR1507" t="s">
        <v>131</v>
      </c>
      <c r="CS1507" t="s">
        <v>132</v>
      </c>
      <c r="CT1507" t="s">
        <v>133</v>
      </c>
      <c r="CU1507" t="s">
        <v>152</v>
      </c>
      <c r="CV1507" t="s">
        <v>573</v>
      </c>
      <c r="CW1507">
        <v>53.43</v>
      </c>
      <c r="CX1507">
        <v>119</v>
      </c>
    </row>
    <row r="1508" spans="2:102" x14ac:dyDescent="0.25">
      <c r="B1508" t="s">
        <v>106</v>
      </c>
      <c r="O1508" t="s">
        <v>107</v>
      </c>
      <c r="S1508" t="s">
        <v>108</v>
      </c>
      <c r="AJ1508" t="s">
        <v>109</v>
      </c>
      <c r="AN1508" t="s">
        <v>571</v>
      </c>
      <c r="AP1508" t="s">
        <v>572</v>
      </c>
      <c r="AQ1508" t="s">
        <v>458</v>
      </c>
      <c r="AS1508" t="s">
        <v>35</v>
      </c>
      <c r="AT1508" t="s">
        <v>569</v>
      </c>
      <c r="AU1508" t="s">
        <v>507</v>
      </c>
      <c r="AV1508" s="1">
        <v>44790</v>
      </c>
      <c r="AW1508" s="2">
        <v>9.930555555555555E-2</v>
      </c>
      <c r="BD1508" t="s">
        <v>146</v>
      </c>
      <c r="BH1508" s="1">
        <v>44790</v>
      </c>
      <c r="BI1508" s="2">
        <v>9.930555555555555E-2</v>
      </c>
      <c r="BJ1508" t="s">
        <v>121</v>
      </c>
      <c r="BK1508" t="s">
        <v>498</v>
      </c>
      <c r="BL1508" t="s">
        <v>304</v>
      </c>
      <c r="BM1508" t="s">
        <v>305</v>
      </c>
      <c r="BN1508" t="s">
        <v>149</v>
      </c>
      <c r="BO1508" t="s">
        <v>125</v>
      </c>
      <c r="BP1508" t="s">
        <v>146</v>
      </c>
      <c r="BQ1508">
        <v>105</v>
      </c>
      <c r="BS1508" t="s">
        <v>127</v>
      </c>
      <c r="BU1508" t="s">
        <v>128</v>
      </c>
      <c r="BV1508" t="s">
        <v>495</v>
      </c>
      <c r="BX1508">
        <v>10</v>
      </c>
      <c r="BY1508">
        <v>1E-3</v>
      </c>
      <c r="CC1508">
        <v>1</v>
      </c>
      <c r="CF1508">
        <v>100</v>
      </c>
      <c r="CG1508">
        <v>105</v>
      </c>
      <c r="CH1508">
        <v>105</v>
      </c>
      <c r="CI1508">
        <v>9</v>
      </c>
      <c r="CK1508">
        <v>50</v>
      </c>
      <c r="CL1508">
        <v>130</v>
      </c>
      <c r="CM1508">
        <v>30</v>
      </c>
      <c r="CP1508" t="s">
        <v>151</v>
      </c>
      <c r="CR1508" t="s">
        <v>131</v>
      </c>
      <c r="CS1508" t="s">
        <v>132</v>
      </c>
      <c r="CT1508" t="s">
        <v>133</v>
      </c>
      <c r="CU1508" t="s">
        <v>152</v>
      </c>
      <c r="CV1508" t="s">
        <v>573</v>
      </c>
      <c r="CW1508">
        <v>53.96</v>
      </c>
      <c r="CX1508">
        <v>57</v>
      </c>
    </row>
    <row r="1509" spans="2:102" x14ac:dyDescent="0.25">
      <c r="B1509" t="s">
        <v>106</v>
      </c>
      <c r="O1509" t="s">
        <v>107</v>
      </c>
      <c r="S1509" t="s">
        <v>108</v>
      </c>
      <c r="AJ1509" t="s">
        <v>109</v>
      </c>
      <c r="AN1509" t="s">
        <v>571</v>
      </c>
      <c r="AP1509" t="s">
        <v>572</v>
      </c>
      <c r="AQ1509" t="s">
        <v>458</v>
      </c>
      <c r="AS1509" t="s">
        <v>35</v>
      </c>
      <c r="AT1509" t="s">
        <v>569</v>
      </c>
      <c r="AU1509" t="s">
        <v>507</v>
      </c>
      <c r="AV1509" s="1">
        <v>44790</v>
      </c>
      <c r="AW1509" s="2">
        <v>9.930555555555555E-2</v>
      </c>
      <c r="BD1509" t="s">
        <v>146</v>
      </c>
      <c r="BH1509" s="1">
        <v>44790</v>
      </c>
      <c r="BI1509" s="2">
        <v>9.930555555555555E-2</v>
      </c>
      <c r="BJ1509" t="s">
        <v>121</v>
      </c>
      <c r="BK1509" t="s">
        <v>498</v>
      </c>
      <c r="BL1509" t="s">
        <v>315</v>
      </c>
      <c r="BM1509" t="s">
        <v>316</v>
      </c>
      <c r="BN1509" t="s">
        <v>149</v>
      </c>
      <c r="BO1509" t="s">
        <v>125</v>
      </c>
      <c r="BP1509" t="s">
        <v>146</v>
      </c>
      <c r="BQ1509">
        <v>103</v>
      </c>
      <c r="BS1509" t="s">
        <v>127</v>
      </c>
      <c r="BU1509" t="s">
        <v>128</v>
      </c>
      <c r="BV1509" t="s">
        <v>495</v>
      </c>
      <c r="BX1509">
        <v>10</v>
      </c>
      <c r="BY1509">
        <v>4.0000000000000002E-4</v>
      </c>
      <c r="CC1509">
        <v>1</v>
      </c>
      <c r="CF1509">
        <v>100</v>
      </c>
      <c r="CG1509">
        <v>103</v>
      </c>
      <c r="CH1509">
        <v>103</v>
      </c>
      <c r="CI1509">
        <v>2</v>
      </c>
      <c r="CK1509">
        <v>50</v>
      </c>
      <c r="CL1509">
        <v>130</v>
      </c>
      <c r="CM1509">
        <v>30</v>
      </c>
      <c r="CP1509" t="s">
        <v>151</v>
      </c>
      <c r="CR1509" t="s">
        <v>131</v>
      </c>
      <c r="CS1509" t="s">
        <v>132</v>
      </c>
      <c r="CT1509" t="s">
        <v>133</v>
      </c>
      <c r="CU1509" t="s">
        <v>152</v>
      </c>
      <c r="CV1509" t="s">
        <v>573</v>
      </c>
      <c r="CW1509">
        <v>55.71</v>
      </c>
      <c r="CX1509">
        <v>91</v>
      </c>
    </row>
    <row r="1510" spans="2:102" x14ac:dyDescent="0.25">
      <c r="B1510" t="s">
        <v>106</v>
      </c>
      <c r="O1510" t="s">
        <v>107</v>
      </c>
      <c r="S1510" t="s">
        <v>108</v>
      </c>
      <c r="AJ1510" t="s">
        <v>109</v>
      </c>
      <c r="AN1510" t="s">
        <v>571</v>
      </c>
      <c r="AP1510" t="s">
        <v>572</v>
      </c>
      <c r="AQ1510" t="s">
        <v>458</v>
      </c>
      <c r="AS1510" t="s">
        <v>35</v>
      </c>
      <c r="AT1510" t="s">
        <v>569</v>
      </c>
      <c r="AU1510" t="s">
        <v>507</v>
      </c>
      <c r="AV1510" s="1">
        <v>44790</v>
      </c>
      <c r="AW1510" s="2">
        <v>9.930555555555555E-2</v>
      </c>
      <c r="BD1510" t="s">
        <v>146</v>
      </c>
      <c r="BH1510" s="1">
        <v>44790</v>
      </c>
      <c r="BI1510" s="2">
        <v>9.930555555555555E-2</v>
      </c>
      <c r="BJ1510" t="s">
        <v>121</v>
      </c>
      <c r="BK1510" t="s">
        <v>498</v>
      </c>
      <c r="BL1510" t="s">
        <v>317</v>
      </c>
      <c r="BM1510" t="s">
        <v>318</v>
      </c>
      <c r="BN1510" t="s">
        <v>149</v>
      </c>
      <c r="BO1510" t="s">
        <v>125</v>
      </c>
      <c r="BP1510" t="s">
        <v>146</v>
      </c>
      <c r="BQ1510">
        <v>126</v>
      </c>
      <c r="BS1510" t="s">
        <v>127</v>
      </c>
      <c r="BU1510" t="s">
        <v>128</v>
      </c>
      <c r="BV1510" t="s">
        <v>495</v>
      </c>
      <c r="BX1510">
        <v>25</v>
      </c>
      <c r="BY1510">
        <v>1E-3</v>
      </c>
      <c r="CC1510">
        <v>1</v>
      </c>
      <c r="CF1510">
        <v>100</v>
      </c>
      <c r="CG1510">
        <v>126</v>
      </c>
      <c r="CH1510">
        <v>126</v>
      </c>
      <c r="CI1510">
        <v>12</v>
      </c>
      <c r="CK1510">
        <v>50</v>
      </c>
      <c r="CL1510">
        <v>130</v>
      </c>
      <c r="CM1510">
        <v>30</v>
      </c>
      <c r="CP1510" t="s">
        <v>151</v>
      </c>
      <c r="CR1510" t="s">
        <v>131</v>
      </c>
      <c r="CS1510" t="s">
        <v>132</v>
      </c>
      <c r="CT1510" t="s">
        <v>133</v>
      </c>
      <c r="CU1510" t="s">
        <v>152</v>
      </c>
      <c r="CV1510" t="s">
        <v>573</v>
      </c>
      <c r="CW1510">
        <v>56.19</v>
      </c>
      <c r="CX1510">
        <v>43</v>
      </c>
    </row>
    <row r="1511" spans="2:102" x14ac:dyDescent="0.25">
      <c r="B1511" t="s">
        <v>106</v>
      </c>
      <c r="O1511" t="s">
        <v>107</v>
      </c>
      <c r="S1511" t="s">
        <v>108</v>
      </c>
      <c r="AJ1511" t="s">
        <v>109</v>
      </c>
      <c r="AN1511" t="s">
        <v>571</v>
      </c>
      <c r="AP1511" t="s">
        <v>572</v>
      </c>
      <c r="AQ1511" t="s">
        <v>458</v>
      </c>
      <c r="AS1511" t="s">
        <v>35</v>
      </c>
      <c r="AT1511" t="s">
        <v>569</v>
      </c>
      <c r="AU1511" t="s">
        <v>507</v>
      </c>
      <c r="AV1511" s="1">
        <v>44790</v>
      </c>
      <c r="AW1511" s="2">
        <v>9.930555555555555E-2</v>
      </c>
      <c r="BD1511" t="s">
        <v>146</v>
      </c>
      <c r="BH1511" s="1">
        <v>44790</v>
      </c>
      <c r="BI1511" s="2">
        <v>9.930555555555555E-2</v>
      </c>
      <c r="BJ1511" t="s">
        <v>121</v>
      </c>
      <c r="BK1511" t="s">
        <v>137</v>
      </c>
      <c r="BL1511" t="s">
        <v>331</v>
      </c>
      <c r="BM1511" t="s">
        <v>332</v>
      </c>
      <c r="BN1511" t="s">
        <v>149</v>
      </c>
      <c r="BO1511" t="s">
        <v>125</v>
      </c>
      <c r="BP1511" t="s">
        <v>146</v>
      </c>
      <c r="BQ1511">
        <v>118</v>
      </c>
      <c r="BS1511" t="s">
        <v>127</v>
      </c>
      <c r="BU1511" t="s">
        <v>140</v>
      </c>
      <c r="BV1511" t="s">
        <v>495</v>
      </c>
      <c r="CC1511">
        <v>1</v>
      </c>
      <c r="CF1511">
        <v>250000</v>
      </c>
      <c r="CG1511">
        <v>294000</v>
      </c>
      <c r="CH1511">
        <v>118</v>
      </c>
      <c r="CK1511">
        <v>70</v>
      </c>
      <c r="CL1511">
        <v>130</v>
      </c>
      <c r="CP1511" t="s">
        <v>151</v>
      </c>
      <c r="CR1511" t="s">
        <v>131</v>
      </c>
      <c r="CS1511" t="s">
        <v>132</v>
      </c>
      <c r="CT1511" t="s">
        <v>133</v>
      </c>
      <c r="CU1511" t="s">
        <v>152</v>
      </c>
      <c r="CV1511" t="s">
        <v>573</v>
      </c>
      <c r="CW1511">
        <v>17.13</v>
      </c>
      <c r="CX1511">
        <v>113</v>
      </c>
    </row>
    <row r="1512" spans="2:102" x14ac:dyDescent="0.25">
      <c r="B1512" t="s">
        <v>106</v>
      </c>
      <c r="O1512" t="s">
        <v>107</v>
      </c>
      <c r="S1512" t="s">
        <v>108</v>
      </c>
      <c r="AJ1512" t="s">
        <v>109</v>
      </c>
      <c r="AN1512" t="s">
        <v>571</v>
      </c>
      <c r="AP1512" t="s">
        <v>572</v>
      </c>
      <c r="AQ1512" t="s">
        <v>458</v>
      </c>
      <c r="AS1512" t="s">
        <v>35</v>
      </c>
      <c r="AT1512" t="s">
        <v>569</v>
      </c>
      <c r="AU1512" t="s">
        <v>507</v>
      </c>
      <c r="AV1512" s="1">
        <v>44790</v>
      </c>
      <c r="AW1512" s="2">
        <v>9.930555555555555E-2</v>
      </c>
      <c r="BD1512" t="s">
        <v>146</v>
      </c>
      <c r="BH1512" s="1">
        <v>44790</v>
      </c>
      <c r="BI1512" s="2">
        <v>9.930555555555555E-2</v>
      </c>
      <c r="BJ1512" t="s">
        <v>121</v>
      </c>
      <c r="BK1512" t="s">
        <v>137</v>
      </c>
      <c r="BL1512" t="s">
        <v>333</v>
      </c>
      <c r="BM1512" t="s">
        <v>334</v>
      </c>
      <c r="BN1512" t="s">
        <v>149</v>
      </c>
      <c r="BO1512" t="s">
        <v>125</v>
      </c>
      <c r="BP1512" t="s">
        <v>146</v>
      </c>
      <c r="BQ1512">
        <v>110</v>
      </c>
      <c r="BS1512" t="s">
        <v>127</v>
      </c>
      <c r="BU1512" t="s">
        <v>140</v>
      </c>
      <c r="BV1512" t="s">
        <v>495</v>
      </c>
      <c r="CC1512">
        <v>1</v>
      </c>
      <c r="CF1512">
        <v>250000</v>
      </c>
      <c r="CG1512">
        <v>276000</v>
      </c>
      <c r="CH1512">
        <v>110</v>
      </c>
      <c r="CK1512">
        <v>70</v>
      </c>
      <c r="CL1512">
        <v>130</v>
      </c>
      <c r="CP1512" t="s">
        <v>151</v>
      </c>
      <c r="CR1512" t="s">
        <v>131</v>
      </c>
      <c r="CS1512" t="s">
        <v>132</v>
      </c>
      <c r="CT1512" t="s">
        <v>133</v>
      </c>
      <c r="CU1512" t="s">
        <v>152</v>
      </c>
      <c r="CV1512" t="s">
        <v>573</v>
      </c>
      <c r="CW1512">
        <v>31.23</v>
      </c>
      <c r="CX1512">
        <v>98</v>
      </c>
    </row>
    <row r="1513" spans="2:102" x14ac:dyDescent="0.25">
      <c r="B1513" t="s">
        <v>106</v>
      </c>
      <c r="O1513" t="s">
        <v>107</v>
      </c>
      <c r="S1513" t="s">
        <v>108</v>
      </c>
      <c r="AJ1513" t="s">
        <v>109</v>
      </c>
      <c r="AN1513" t="s">
        <v>571</v>
      </c>
      <c r="AP1513" t="s">
        <v>572</v>
      </c>
      <c r="AQ1513" t="s">
        <v>458</v>
      </c>
      <c r="AS1513" t="s">
        <v>35</v>
      </c>
      <c r="AT1513" t="s">
        <v>569</v>
      </c>
      <c r="AU1513" t="s">
        <v>507</v>
      </c>
      <c r="AV1513" s="1">
        <v>44790</v>
      </c>
      <c r="AW1513" s="2">
        <v>9.930555555555555E-2</v>
      </c>
      <c r="BD1513" t="s">
        <v>146</v>
      </c>
      <c r="BH1513" s="1">
        <v>44790</v>
      </c>
      <c r="BI1513" s="2">
        <v>9.930555555555555E-2</v>
      </c>
      <c r="BJ1513" t="s">
        <v>121</v>
      </c>
      <c r="BK1513" t="s">
        <v>137</v>
      </c>
      <c r="BL1513" t="s">
        <v>335</v>
      </c>
      <c r="BM1513" t="s">
        <v>336</v>
      </c>
      <c r="BN1513" t="s">
        <v>149</v>
      </c>
      <c r="BO1513" t="s">
        <v>125</v>
      </c>
      <c r="BP1513" t="s">
        <v>146</v>
      </c>
      <c r="BQ1513">
        <v>97</v>
      </c>
      <c r="BS1513" t="s">
        <v>127</v>
      </c>
      <c r="BU1513" t="s">
        <v>140</v>
      </c>
      <c r="BV1513" t="s">
        <v>495</v>
      </c>
      <c r="CC1513">
        <v>1</v>
      </c>
      <c r="CF1513">
        <v>250000</v>
      </c>
      <c r="CG1513">
        <v>242000</v>
      </c>
      <c r="CH1513">
        <v>97</v>
      </c>
      <c r="CK1513">
        <v>70</v>
      </c>
      <c r="CL1513">
        <v>130</v>
      </c>
      <c r="CP1513" t="s">
        <v>151</v>
      </c>
      <c r="CR1513" t="s">
        <v>131</v>
      </c>
      <c r="CS1513" t="s">
        <v>132</v>
      </c>
      <c r="CT1513" t="s">
        <v>133</v>
      </c>
      <c r="CU1513" t="s">
        <v>152</v>
      </c>
      <c r="CV1513" t="s">
        <v>573</v>
      </c>
      <c r="CW1513">
        <v>46.52</v>
      </c>
      <c r="CX1513">
        <v>95</v>
      </c>
    </row>
    <row r="1514" spans="2:102" x14ac:dyDescent="0.25">
      <c r="B1514" t="s">
        <v>106</v>
      </c>
      <c r="O1514" t="s">
        <v>107</v>
      </c>
      <c r="S1514" t="s">
        <v>108</v>
      </c>
      <c r="AJ1514" t="s">
        <v>109</v>
      </c>
      <c r="AN1514" t="s">
        <v>574</v>
      </c>
      <c r="AP1514" t="s">
        <v>569</v>
      </c>
      <c r="AQ1514" t="s">
        <v>458</v>
      </c>
      <c r="AS1514" t="s">
        <v>35</v>
      </c>
      <c r="AT1514" t="s">
        <v>495</v>
      </c>
      <c r="AU1514" t="s">
        <v>510</v>
      </c>
      <c r="AV1514" s="1">
        <v>44790</v>
      </c>
      <c r="AW1514" s="2">
        <v>0.19791666666666666</v>
      </c>
      <c r="BD1514" t="s">
        <v>146</v>
      </c>
      <c r="BH1514" s="1">
        <v>44790</v>
      </c>
      <c r="BI1514" s="2">
        <v>0.19791666666666666</v>
      </c>
      <c r="BJ1514" t="s">
        <v>121</v>
      </c>
      <c r="BK1514" t="s">
        <v>122</v>
      </c>
      <c r="BL1514" t="s">
        <v>147</v>
      </c>
      <c r="BM1514" t="s">
        <v>148</v>
      </c>
      <c r="BN1514" t="s">
        <v>149</v>
      </c>
      <c r="BO1514" t="s">
        <v>125</v>
      </c>
      <c r="BP1514" t="s">
        <v>146</v>
      </c>
      <c r="BQ1514">
        <v>10</v>
      </c>
      <c r="BR1514" t="s">
        <v>480</v>
      </c>
      <c r="BS1514" t="s">
        <v>168</v>
      </c>
      <c r="BU1514" t="s">
        <v>128</v>
      </c>
      <c r="BV1514" t="s">
        <v>495</v>
      </c>
      <c r="BX1514">
        <v>10</v>
      </c>
      <c r="BY1514">
        <v>3.73</v>
      </c>
      <c r="CC1514">
        <v>1</v>
      </c>
      <c r="CP1514" t="s">
        <v>151</v>
      </c>
      <c r="CR1514" t="s">
        <v>131</v>
      </c>
      <c r="CS1514" t="s">
        <v>132</v>
      </c>
      <c r="CT1514" t="s">
        <v>133</v>
      </c>
      <c r="CU1514" t="s">
        <v>152</v>
      </c>
      <c r="CV1514" t="s">
        <v>575</v>
      </c>
    </row>
    <row r="1515" spans="2:102" x14ac:dyDescent="0.25">
      <c r="B1515" t="s">
        <v>106</v>
      </c>
      <c r="O1515" t="s">
        <v>107</v>
      </c>
      <c r="S1515" t="s">
        <v>108</v>
      </c>
      <c r="AJ1515" t="s">
        <v>109</v>
      </c>
      <c r="AN1515" t="s">
        <v>574</v>
      </c>
      <c r="AP1515" t="s">
        <v>569</v>
      </c>
      <c r="AQ1515" t="s">
        <v>458</v>
      </c>
      <c r="AS1515" t="s">
        <v>35</v>
      </c>
      <c r="AT1515" t="s">
        <v>495</v>
      </c>
      <c r="AU1515" t="s">
        <v>510</v>
      </c>
      <c r="AV1515" s="1">
        <v>44790</v>
      </c>
      <c r="AW1515" s="2">
        <v>0.19791666666666666</v>
      </c>
      <c r="BD1515" t="s">
        <v>146</v>
      </c>
      <c r="BH1515" s="1">
        <v>44790</v>
      </c>
      <c r="BI1515" s="2">
        <v>0.19791666666666666</v>
      </c>
      <c r="BJ1515" t="s">
        <v>121</v>
      </c>
      <c r="BK1515" t="s">
        <v>122</v>
      </c>
      <c r="BL1515" t="s">
        <v>154</v>
      </c>
      <c r="BM1515" t="s">
        <v>155</v>
      </c>
      <c r="BN1515" t="s">
        <v>149</v>
      </c>
      <c r="BO1515" t="s">
        <v>125</v>
      </c>
      <c r="BP1515" t="s">
        <v>146</v>
      </c>
      <c r="BQ1515">
        <v>10</v>
      </c>
      <c r="BR1515" t="s">
        <v>480</v>
      </c>
      <c r="BS1515" t="s">
        <v>168</v>
      </c>
      <c r="BU1515" t="s">
        <v>128</v>
      </c>
      <c r="BV1515" t="s">
        <v>495</v>
      </c>
      <c r="BX1515">
        <v>10</v>
      </c>
      <c r="BY1515">
        <v>3.09</v>
      </c>
      <c r="CC1515">
        <v>1</v>
      </c>
      <c r="CP1515" t="s">
        <v>151</v>
      </c>
      <c r="CR1515" t="s">
        <v>131</v>
      </c>
      <c r="CS1515" t="s">
        <v>132</v>
      </c>
      <c r="CT1515" t="s">
        <v>133</v>
      </c>
      <c r="CU1515" t="s">
        <v>152</v>
      </c>
      <c r="CV1515" t="s">
        <v>575</v>
      </c>
    </row>
    <row r="1516" spans="2:102" x14ac:dyDescent="0.25">
      <c r="B1516" t="s">
        <v>106</v>
      </c>
      <c r="O1516" t="s">
        <v>107</v>
      </c>
      <c r="S1516" t="s">
        <v>108</v>
      </c>
      <c r="AJ1516" t="s">
        <v>109</v>
      </c>
      <c r="AN1516" t="s">
        <v>574</v>
      </c>
      <c r="AP1516" t="s">
        <v>569</v>
      </c>
      <c r="AQ1516" t="s">
        <v>458</v>
      </c>
      <c r="AS1516" t="s">
        <v>35</v>
      </c>
      <c r="AT1516" t="s">
        <v>495</v>
      </c>
      <c r="AU1516" t="s">
        <v>510</v>
      </c>
      <c r="AV1516" s="1">
        <v>44790</v>
      </c>
      <c r="AW1516" s="2">
        <v>0.19791666666666666</v>
      </c>
      <c r="BD1516" t="s">
        <v>146</v>
      </c>
      <c r="BH1516" s="1">
        <v>44790</v>
      </c>
      <c r="BI1516" s="2">
        <v>0.19791666666666666</v>
      </c>
      <c r="BJ1516" t="s">
        <v>121</v>
      </c>
      <c r="BK1516" t="s">
        <v>122</v>
      </c>
      <c r="BL1516" t="s">
        <v>157</v>
      </c>
      <c r="BM1516" t="s">
        <v>158</v>
      </c>
      <c r="BN1516" t="s">
        <v>149</v>
      </c>
      <c r="BO1516" t="s">
        <v>125</v>
      </c>
      <c r="BP1516" t="s">
        <v>146</v>
      </c>
      <c r="BQ1516">
        <v>10</v>
      </c>
      <c r="BR1516" t="s">
        <v>480</v>
      </c>
      <c r="BS1516" t="s">
        <v>168</v>
      </c>
      <c r="BU1516" t="s">
        <v>128</v>
      </c>
      <c r="BV1516" t="s">
        <v>495</v>
      </c>
      <c r="BX1516">
        <v>10</v>
      </c>
      <c r="BY1516">
        <v>3.28</v>
      </c>
      <c r="CC1516">
        <v>1</v>
      </c>
      <c r="CP1516" t="s">
        <v>151</v>
      </c>
      <c r="CR1516" t="s">
        <v>131</v>
      </c>
      <c r="CS1516" t="s">
        <v>132</v>
      </c>
      <c r="CT1516" t="s">
        <v>133</v>
      </c>
      <c r="CU1516" t="s">
        <v>152</v>
      </c>
      <c r="CV1516" t="s">
        <v>575</v>
      </c>
    </row>
    <row r="1517" spans="2:102" x14ac:dyDescent="0.25">
      <c r="B1517" t="s">
        <v>106</v>
      </c>
      <c r="O1517" t="s">
        <v>107</v>
      </c>
      <c r="S1517" t="s">
        <v>108</v>
      </c>
      <c r="AJ1517" t="s">
        <v>109</v>
      </c>
      <c r="AN1517" t="s">
        <v>574</v>
      </c>
      <c r="AP1517" t="s">
        <v>569</v>
      </c>
      <c r="AQ1517" t="s">
        <v>458</v>
      </c>
      <c r="AS1517" t="s">
        <v>35</v>
      </c>
      <c r="AT1517" t="s">
        <v>495</v>
      </c>
      <c r="AU1517" t="s">
        <v>510</v>
      </c>
      <c r="AV1517" s="1">
        <v>44790</v>
      </c>
      <c r="AW1517" s="2">
        <v>0.19791666666666666</v>
      </c>
      <c r="BD1517" t="s">
        <v>146</v>
      </c>
      <c r="BH1517" s="1">
        <v>44790</v>
      </c>
      <c r="BI1517" s="2">
        <v>0.19791666666666666</v>
      </c>
      <c r="BJ1517" t="s">
        <v>121</v>
      </c>
      <c r="BK1517" t="s">
        <v>122</v>
      </c>
      <c r="BL1517" t="s">
        <v>159</v>
      </c>
      <c r="BM1517" t="s">
        <v>160</v>
      </c>
      <c r="BN1517" t="s">
        <v>149</v>
      </c>
      <c r="BO1517" t="s">
        <v>125</v>
      </c>
      <c r="BP1517" t="s">
        <v>146</v>
      </c>
      <c r="BQ1517">
        <v>10</v>
      </c>
      <c r="BR1517" t="s">
        <v>480</v>
      </c>
      <c r="BS1517" t="s">
        <v>168</v>
      </c>
      <c r="BU1517" t="s">
        <v>128</v>
      </c>
      <c r="BV1517" t="s">
        <v>495</v>
      </c>
      <c r="BX1517">
        <v>10</v>
      </c>
      <c r="BY1517">
        <v>3.11</v>
      </c>
      <c r="CC1517">
        <v>1</v>
      </c>
      <c r="CP1517" t="s">
        <v>151</v>
      </c>
      <c r="CR1517" t="s">
        <v>131</v>
      </c>
      <c r="CS1517" t="s">
        <v>132</v>
      </c>
      <c r="CT1517" t="s">
        <v>133</v>
      </c>
      <c r="CU1517" t="s">
        <v>152</v>
      </c>
      <c r="CV1517" t="s">
        <v>575</v>
      </c>
    </row>
    <row r="1518" spans="2:102" x14ac:dyDescent="0.25">
      <c r="B1518" t="s">
        <v>106</v>
      </c>
      <c r="O1518" t="s">
        <v>107</v>
      </c>
      <c r="S1518" t="s">
        <v>108</v>
      </c>
      <c r="AJ1518" t="s">
        <v>109</v>
      </c>
      <c r="AN1518" t="s">
        <v>574</v>
      </c>
      <c r="AP1518" t="s">
        <v>569</v>
      </c>
      <c r="AQ1518" t="s">
        <v>458</v>
      </c>
      <c r="AS1518" t="s">
        <v>35</v>
      </c>
      <c r="AT1518" t="s">
        <v>495</v>
      </c>
      <c r="AU1518" t="s">
        <v>510</v>
      </c>
      <c r="AV1518" s="1">
        <v>44790</v>
      </c>
      <c r="AW1518" s="2">
        <v>0.19791666666666666</v>
      </c>
      <c r="BD1518" t="s">
        <v>146</v>
      </c>
      <c r="BH1518" s="1">
        <v>44790</v>
      </c>
      <c r="BI1518" s="2">
        <v>0.19791666666666666</v>
      </c>
      <c r="BJ1518" t="s">
        <v>121</v>
      </c>
      <c r="BK1518" t="s">
        <v>122</v>
      </c>
      <c r="BL1518" t="s">
        <v>161</v>
      </c>
      <c r="BM1518" t="s">
        <v>162</v>
      </c>
      <c r="BN1518" t="s">
        <v>149</v>
      </c>
      <c r="BO1518" t="s">
        <v>125</v>
      </c>
      <c r="BP1518" t="s">
        <v>146</v>
      </c>
      <c r="BQ1518">
        <v>10</v>
      </c>
      <c r="BR1518" t="s">
        <v>480</v>
      </c>
      <c r="BS1518" t="s">
        <v>168</v>
      </c>
      <c r="BU1518" t="s">
        <v>128</v>
      </c>
      <c r="BV1518" t="s">
        <v>495</v>
      </c>
      <c r="BX1518">
        <v>10</v>
      </c>
      <c r="BY1518">
        <v>3.52</v>
      </c>
      <c r="CC1518">
        <v>1</v>
      </c>
      <c r="CP1518" t="s">
        <v>151</v>
      </c>
      <c r="CR1518" t="s">
        <v>131</v>
      </c>
      <c r="CS1518" t="s">
        <v>132</v>
      </c>
      <c r="CT1518" t="s">
        <v>133</v>
      </c>
      <c r="CU1518" t="s">
        <v>152</v>
      </c>
      <c r="CV1518" t="s">
        <v>575</v>
      </c>
    </row>
    <row r="1519" spans="2:102" x14ac:dyDescent="0.25">
      <c r="B1519" t="s">
        <v>106</v>
      </c>
      <c r="O1519" t="s">
        <v>107</v>
      </c>
      <c r="S1519" t="s">
        <v>108</v>
      </c>
      <c r="AJ1519" t="s">
        <v>109</v>
      </c>
      <c r="AN1519" t="s">
        <v>574</v>
      </c>
      <c r="AP1519" t="s">
        <v>569</v>
      </c>
      <c r="AQ1519" t="s">
        <v>458</v>
      </c>
      <c r="AS1519" t="s">
        <v>35</v>
      </c>
      <c r="AT1519" t="s">
        <v>495</v>
      </c>
      <c r="AU1519" t="s">
        <v>510</v>
      </c>
      <c r="AV1519" s="1">
        <v>44790</v>
      </c>
      <c r="AW1519" s="2">
        <v>0.19791666666666666</v>
      </c>
      <c r="BD1519" t="s">
        <v>146</v>
      </c>
      <c r="BH1519" s="1">
        <v>44790</v>
      </c>
      <c r="BI1519" s="2">
        <v>0.19791666666666666</v>
      </c>
      <c r="BJ1519" t="s">
        <v>121</v>
      </c>
      <c r="BK1519" t="s">
        <v>122</v>
      </c>
      <c r="BL1519" t="s">
        <v>163</v>
      </c>
      <c r="BM1519" t="s">
        <v>164</v>
      </c>
      <c r="BN1519" t="s">
        <v>149</v>
      </c>
      <c r="BO1519" t="s">
        <v>125</v>
      </c>
      <c r="BP1519" t="s">
        <v>146</v>
      </c>
      <c r="BQ1519">
        <v>10</v>
      </c>
      <c r="BR1519" t="s">
        <v>480</v>
      </c>
      <c r="BS1519" t="s">
        <v>168</v>
      </c>
      <c r="BU1519" t="s">
        <v>128</v>
      </c>
      <c r="BV1519" t="s">
        <v>495</v>
      </c>
      <c r="BX1519">
        <v>10</v>
      </c>
      <c r="BY1519">
        <v>2.62</v>
      </c>
      <c r="CC1519">
        <v>1</v>
      </c>
      <c r="CP1519" t="s">
        <v>151</v>
      </c>
      <c r="CR1519" t="s">
        <v>131</v>
      </c>
      <c r="CS1519" t="s">
        <v>132</v>
      </c>
      <c r="CT1519" t="s">
        <v>133</v>
      </c>
      <c r="CU1519" t="s">
        <v>152</v>
      </c>
      <c r="CV1519" t="s">
        <v>575</v>
      </c>
    </row>
    <row r="1520" spans="2:102" x14ac:dyDescent="0.25">
      <c r="B1520" t="s">
        <v>106</v>
      </c>
      <c r="O1520" t="s">
        <v>107</v>
      </c>
      <c r="S1520" t="s">
        <v>108</v>
      </c>
      <c r="AJ1520" t="s">
        <v>109</v>
      </c>
      <c r="AN1520" t="s">
        <v>574</v>
      </c>
      <c r="AP1520" t="s">
        <v>569</v>
      </c>
      <c r="AQ1520" t="s">
        <v>458</v>
      </c>
      <c r="AS1520" t="s">
        <v>35</v>
      </c>
      <c r="AT1520" t="s">
        <v>495</v>
      </c>
      <c r="AU1520" t="s">
        <v>510</v>
      </c>
      <c r="AV1520" s="1">
        <v>44790</v>
      </c>
      <c r="AW1520" s="2">
        <v>0.19791666666666666</v>
      </c>
      <c r="BD1520" t="s">
        <v>146</v>
      </c>
      <c r="BH1520" s="1">
        <v>44790</v>
      </c>
      <c r="BI1520" s="2">
        <v>0.19791666666666666</v>
      </c>
      <c r="BJ1520" t="s">
        <v>121</v>
      </c>
      <c r="BK1520" t="s">
        <v>122</v>
      </c>
      <c r="BL1520" t="s">
        <v>165</v>
      </c>
      <c r="BM1520" t="s">
        <v>166</v>
      </c>
      <c r="BN1520" t="s">
        <v>149</v>
      </c>
      <c r="BO1520" t="s">
        <v>125</v>
      </c>
      <c r="BP1520" t="s">
        <v>146</v>
      </c>
      <c r="BQ1520">
        <v>125</v>
      </c>
      <c r="BR1520" t="s">
        <v>480</v>
      </c>
      <c r="BS1520" t="s">
        <v>168</v>
      </c>
      <c r="BU1520" t="s">
        <v>128</v>
      </c>
      <c r="BV1520" t="s">
        <v>495</v>
      </c>
      <c r="BX1520">
        <v>125</v>
      </c>
      <c r="BY1520">
        <v>40.5</v>
      </c>
      <c r="CC1520">
        <v>1</v>
      </c>
      <c r="CP1520" t="s">
        <v>151</v>
      </c>
      <c r="CR1520" t="s">
        <v>131</v>
      </c>
      <c r="CS1520" t="s">
        <v>132</v>
      </c>
      <c r="CT1520" t="s">
        <v>133</v>
      </c>
      <c r="CU1520" t="s">
        <v>152</v>
      </c>
      <c r="CV1520" t="s">
        <v>575</v>
      </c>
    </row>
    <row r="1521" spans="2:102" x14ac:dyDescent="0.25">
      <c r="B1521" t="s">
        <v>106</v>
      </c>
      <c r="O1521" t="s">
        <v>107</v>
      </c>
      <c r="S1521" t="s">
        <v>108</v>
      </c>
      <c r="AJ1521" t="s">
        <v>109</v>
      </c>
      <c r="AN1521" t="s">
        <v>574</v>
      </c>
      <c r="AP1521" t="s">
        <v>569</v>
      </c>
      <c r="AQ1521" t="s">
        <v>458</v>
      </c>
      <c r="AS1521" t="s">
        <v>35</v>
      </c>
      <c r="AT1521" t="s">
        <v>495</v>
      </c>
      <c r="AU1521" t="s">
        <v>510</v>
      </c>
      <c r="AV1521" s="1">
        <v>44790</v>
      </c>
      <c r="AW1521" s="2">
        <v>0.19791666666666666</v>
      </c>
      <c r="BD1521" t="s">
        <v>146</v>
      </c>
      <c r="BH1521" s="1">
        <v>44790</v>
      </c>
      <c r="BI1521" s="2">
        <v>0.19791666666666666</v>
      </c>
      <c r="BJ1521" t="s">
        <v>121</v>
      </c>
      <c r="BK1521" t="s">
        <v>122</v>
      </c>
      <c r="BL1521" t="s">
        <v>169</v>
      </c>
      <c r="BM1521" t="s">
        <v>170</v>
      </c>
      <c r="BN1521" t="s">
        <v>149</v>
      </c>
      <c r="BO1521" t="s">
        <v>125</v>
      </c>
      <c r="BP1521" t="s">
        <v>146</v>
      </c>
      <c r="BQ1521">
        <v>10</v>
      </c>
      <c r="BR1521" t="s">
        <v>480</v>
      </c>
      <c r="BS1521" t="s">
        <v>168</v>
      </c>
      <c r="BU1521" t="s">
        <v>128</v>
      </c>
      <c r="BV1521" t="s">
        <v>495</v>
      </c>
      <c r="BX1521">
        <v>10</v>
      </c>
      <c r="BY1521">
        <v>2.59</v>
      </c>
      <c r="CC1521">
        <v>1</v>
      </c>
      <c r="CP1521" t="s">
        <v>151</v>
      </c>
      <c r="CR1521" t="s">
        <v>131</v>
      </c>
      <c r="CS1521" t="s">
        <v>132</v>
      </c>
      <c r="CT1521" t="s">
        <v>133</v>
      </c>
      <c r="CU1521" t="s">
        <v>152</v>
      </c>
      <c r="CV1521" t="s">
        <v>575</v>
      </c>
    </row>
    <row r="1522" spans="2:102" x14ac:dyDescent="0.25">
      <c r="B1522" t="s">
        <v>106</v>
      </c>
      <c r="O1522" t="s">
        <v>107</v>
      </c>
      <c r="S1522" t="s">
        <v>108</v>
      </c>
      <c r="AJ1522" t="s">
        <v>109</v>
      </c>
      <c r="AN1522" t="s">
        <v>574</v>
      </c>
      <c r="AP1522" t="s">
        <v>569</v>
      </c>
      <c r="AQ1522" t="s">
        <v>458</v>
      </c>
      <c r="AS1522" t="s">
        <v>35</v>
      </c>
      <c r="AT1522" t="s">
        <v>495</v>
      </c>
      <c r="AU1522" t="s">
        <v>510</v>
      </c>
      <c r="AV1522" s="1">
        <v>44790</v>
      </c>
      <c r="AW1522" s="2">
        <v>0.19791666666666666</v>
      </c>
      <c r="BD1522" t="s">
        <v>146</v>
      </c>
      <c r="BH1522" s="1">
        <v>44790</v>
      </c>
      <c r="BI1522" s="2">
        <v>0.19791666666666666</v>
      </c>
      <c r="BJ1522" t="s">
        <v>121</v>
      </c>
      <c r="BK1522" t="s">
        <v>122</v>
      </c>
      <c r="BL1522" t="s">
        <v>171</v>
      </c>
      <c r="BM1522" t="s">
        <v>172</v>
      </c>
      <c r="BN1522" t="s">
        <v>149</v>
      </c>
      <c r="BO1522" t="s">
        <v>125</v>
      </c>
      <c r="BP1522" t="s">
        <v>146</v>
      </c>
      <c r="BQ1522">
        <v>10</v>
      </c>
      <c r="BR1522" t="s">
        <v>480</v>
      </c>
      <c r="BS1522" t="s">
        <v>168</v>
      </c>
      <c r="BU1522" t="s">
        <v>128</v>
      </c>
      <c r="BV1522" t="s">
        <v>495</v>
      </c>
      <c r="BX1522">
        <v>10</v>
      </c>
      <c r="BY1522">
        <v>4.13</v>
      </c>
      <c r="CC1522">
        <v>1</v>
      </c>
      <c r="CP1522" t="s">
        <v>151</v>
      </c>
      <c r="CR1522" t="s">
        <v>131</v>
      </c>
      <c r="CS1522" t="s">
        <v>132</v>
      </c>
      <c r="CT1522" t="s">
        <v>133</v>
      </c>
      <c r="CU1522" t="s">
        <v>152</v>
      </c>
      <c r="CV1522" t="s">
        <v>575</v>
      </c>
    </row>
    <row r="1523" spans="2:102" x14ac:dyDescent="0.25">
      <c r="B1523" t="s">
        <v>106</v>
      </c>
      <c r="O1523" t="s">
        <v>107</v>
      </c>
      <c r="S1523" t="s">
        <v>108</v>
      </c>
      <c r="AJ1523" t="s">
        <v>109</v>
      </c>
      <c r="AN1523" t="s">
        <v>574</v>
      </c>
      <c r="AP1523" t="s">
        <v>569</v>
      </c>
      <c r="AQ1523" t="s">
        <v>458</v>
      </c>
      <c r="AS1523" t="s">
        <v>35</v>
      </c>
      <c r="AT1523" t="s">
        <v>495</v>
      </c>
      <c r="AU1523" t="s">
        <v>510</v>
      </c>
      <c r="AV1523" s="1">
        <v>44790</v>
      </c>
      <c r="AW1523" s="2">
        <v>0.19791666666666666</v>
      </c>
      <c r="BD1523" t="s">
        <v>146</v>
      </c>
      <c r="BH1523" s="1">
        <v>44790</v>
      </c>
      <c r="BI1523" s="2">
        <v>0.19791666666666666</v>
      </c>
      <c r="BJ1523" t="s">
        <v>121</v>
      </c>
      <c r="BK1523" t="s">
        <v>122</v>
      </c>
      <c r="BL1523" t="s">
        <v>173</v>
      </c>
      <c r="BM1523" t="s">
        <v>174</v>
      </c>
      <c r="BN1523" t="s">
        <v>149</v>
      </c>
      <c r="BO1523" t="s">
        <v>125</v>
      </c>
      <c r="BP1523" t="s">
        <v>146</v>
      </c>
      <c r="BQ1523">
        <v>10</v>
      </c>
      <c r="BR1523" t="s">
        <v>480</v>
      </c>
      <c r="BS1523" t="s">
        <v>168</v>
      </c>
      <c r="BU1523" t="s">
        <v>128</v>
      </c>
      <c r="BV1523" t="s">
        <v>495</v>
      </c>
      <c r="BX1523">
        <v>10</v>
      </c>
      <c r="BY1523">
        <v>3.22</v>
      </c>
      <c r="CC1523">
        <v>1</v>
      </c>
      <c r="CP1523" t="s">
        <v>151</v>
      </c>
      <c r="CR1523" t="s">
        <v>131</v>
      </c>
      <c r="CS1523" t="s">
        <v>132</v>
      </c>
      <c r="CT1523" t="s">
        <v>133</v>
      </c>
      <c r="CU1523" t="s">
        <v>152</v>
      </c>
      <c r="CV1523" t="s">
        <v>575</v>
      </c>
    </row>
    <row r="1524" spans="2:102" x14ac:dyDescent="0.25">
      <c r="B1524" t="s">
        <v>106</v>
      </c>
      <c r="O1524" t="s">
        <v>107</v>
      </c>
      <c r="S1524" t="s">
        <v>108</v>
      </c>
      <c r="AJ1524" t="s">
        <v>109</v>
      </c>
      <c r="AN1524" t="s">
        <v>574</v>
      </c>
      <c r="AP1524" t="s">
        <v>569</v>
      </c>
      <c r="AQ1524" t="s">
        <v>458</v>
      </c>
      <c r="AS1524" t="s">
        <v>35</v>
      </c>
      <c r="AT1524" t="s">
        <v>495</v>
      </c>
      <c r="AU1524" t="s">
        <v>510</v>
      </c>
      <c r="AV1524" s="1">
        <v>44790</v>
      </c>
      <c r="AW1524" s="2">
        <v>0.19791666666666666</v>
      </c>
      <c r="BD1524" t="s">
        <v>146</v>
      </c>
      <c r="BH1524" s="1">
        <v>44790</v>
      </c>
      <c r="BI1524" s="2">
        <v>0.19791666666666666</v>
      </c>
      <c r="BJ1524" t="s">
        <v>121</v>
      </c>
      <c r="BK1524" t="s">
        <v>122</v>
      </c>
      <c r="BL1524" t="s">
        <v>175</v>
      </c>
      <c r="BM1524" t="s">
        <v>176</v>
      </c>
      <c r="BN1524" t="s">
        <v>149</v>
      </c>
      <c r="BO1524" t="s">
        <v>125</v>
      </c>
      <c r="BP1524" t="s">
        <v>146</v>
      </c>
      <c r="BQ1524">
        <v>10</v>
      </c>
      <c r="BR1524" t="s">
        <v>480</v>
      </c>
      <c r="BS1524" t="s">
        <v>168</v>
      </c>
      <c r="BU1524" t="s">
        <v>128</v>
      </c>
      <c r="BV1524" t="s">
        <v>495</v>
      </c>
      <c r="BX1524">
        <v>10</v>
      </c>
      <c r="BY1524">
        <v>3.11</v>
      </c>
      <c r="CC1524">
        <v>1</v>
      </c>
      <c r="CP1524" t="s">
        <v>151</v>
      </c>
      <c r="CR1524" t="s">
        <v>131</v>
      </c>
      <c r="CS1524" t="s">
        <v>132</v>
      </c>
      <c r="CT1524" t="s">
        <v>133</v>
      </c>
      <c r="CU1524" t="s">
        <v>152</v>
      </c>
      <c r="CV1524" t="s">
        <v>575</v>
      </c>
    </row>
    <row r="1525" spans="2:102" x14ac:dyDescent="0.25">
      <c r="B1525" t="s">
        <v>106</v>
      </c>
      <c r="O1525" t="s">
        <v>107</v>
      </c>
      <c r="S1525" t="s">
        <v>108</v>
      </c>
      <c r="AJ1525" t="s">
        <v>109</v>
      </c>
      <c r="AN1525" t="s">
        <v>574</v>
      </c>
      <c r="AP1525" t="s">
        <v>569</v>
      </c>
      <c r="AQ1525" t="s">
        <v>458</v>
      </c>
      <c r="AS1525" t="s">
        <v>35</v>
      </c>
      <c r="AT1525" t="s">
        <v>495</v>
      </c>
      <c r="AU1525" t="s">
        <v>510</v>
      </c>
      <c r="AV1525" s="1">
        <v>44790</v>
      </c>
      <c r="AW1525" s="2">
        <v>0.19791666666666666</v>
      </c>
      <c r="BD1525" t="s">
        <v>146</v>
      </c>
      <c r="BH1525" s="1">
        <v>44790</v>
      </c>
      <c r="BI1525" s="2">
        <v>0.19791666666666666</v>
      </c>
      <c r="BJ1525" t="s">
        <v>121</v>
      </c>
      <c r="BK1525" t="s">
        <v>122</v>
      </c>
      <c r="BL1525" t="s">
        <v>177</v>
      </c>
      <c r="BM1525" t="s">
        <v>178</v>
      </c>
      <c r="BN1525" t="s">
        <v>149</v>
      </c>
      <c r="BO1525" t="s">
        <v>125</v>
      </c>
      <c r="BP1525" t="s">
        <v>146</v>
      </c>
      <c r="BQ1525">
        <v>10</v>
      </c>
      <c r="BR1525" t="s">
        <v>480</v>
      </c>
      <c r="BS1525" t="s">
        <v>168</v>
      </c>
      <c r="BU1525" t="s">
        <v>128</v>
      </c>
      <c r="BV1525" t="s">
        <v>495</v>
      </c>
      <c r="BX1525">
        <v>10</v>
      </c>
      <c r="BY1525">
        <v>1.94</v>
      </c>
      <c r="CC1525">
        <v>1</v>
      </c>
      <c r="CP1525" t="s">
        <v>151</v>
      </c>
      <c r="CR1525" t="s">
        <v>131</v>
      </c>
      <c r="CS1525" t="s">
        <v>132</v>
      </c>
      <c r="CT1525" t="s">
        <v>133</v>
      </c>
      <c r="CU1525" t="s">
        <v>152</v>
      </c>
      <c r="CV1525" t="s">
        <v>575</v>
      </c>
    </row>
    <row r="1526" spans="2:102" x14ac:dyDescent="0.25">
      <c r="B1526" t="s">
        <v>106</v>
      </c>
      <c r="O1526" t="s">
        <v>107</v>
      </c>
      <c r="S1526" t="s">
        <v>108</v>
      </c>
      <c r="AJ1526" t="s">
        <v>109</v>
      </c>
      <c r="AN1526" t="s">
        <v>574</v>
      </c>
      <c r="AP1526" t="s">
        <v>569</v>
      </c>
      <c r="AQ1526" t="s">
        <v>458</v>
      </c>
      <c r="AS1526" t="s">
        <v>35</v>
      </c>
      <c r="AT1526" t="s">
        <v>495</v>
      </c>
      <c r="AU1526" t="s">
        <v>510</v>
      </c>
      <c r="AV1526" s="1">
        <v>44790</v>
      </c>
      <c r="AW1526" s="2">
        <v>0.19791666666666666</v>
      </c>
      <c r="BD1526" t="s">
        <v>146</v>
      </c>
      <c r="BH1526" s="1">
        <v>44790</v>
      </c>
      <c r="BI1526" s="2">
        <v>0.19791666666666666</v>
      </c>
      <c r="BJ1526" t="s">
        <v>121</v>
      </c>
      <c r="BK1526" t="s">
        <v>122</v>
      </c>
      <c r="BL1526" t="s">
        <v>179</v>
      </c>
      <c r="BM1526" t="s">
        <v>180</v>
      </c>
      <c r="BN1526" t="s">
        <v>149</v>
      </c>
      <c r="BO1526" t="s">
        <v>125</v>
      </c>
      <c r="BP1526" t="s">
        <v>146</v>
      </c>
      <c r="BQ1526">
        <v>10</v>
      </c>
      <c r="BR1526" t="s">
        <v>480</v>
      </c>
      <c r="BS1526" t="s">
        <v>168</v>
      </c>
      <c r="BU1526" t="s">
        <v>128</v>
      </c>
      <c r="BV1526" t="s">
        <v>495</v>
      </c>
      <c r="BX1526">
        <v>10</v>
      </c>
      <c r="BY1526">
        <v>2.87</v>
      </c>
      <c r="CC1526">
        <v>1</v>
      </c>
      <c r="CP1526" t="s">
        <v>151</v>
      </c>
      <c r="CR1526" t="s">
        <v>131</v>
      </c>
      <c r="CS1526" t="s">
        <v>132</v>
      </c>
      <c r="CT1526" t="s">
        <v>133</v>
      </c>
      <c r="CU1526" t="s">
        <v>152</v>
      </c>
      <c r="CV1526" t="s">
        <v>575</v>
      </c>
    </row>
    <row r="1527" spans="2:102" x14ac:dyDescent="0.25">
      <c r="B1527" t="s">
        <v>106</v>
      </c>
      <c r="O1527" t="s">
        <v>107</v>
      </c>
      <c r="S1527" t="s">
        <v>108</v>
      </c>
      <c r="AJ1527" t="s">
        <v>109</v>
      </c>
      <c r="AN1527" t="s">
        <v>574</v>
      </c>
      <c r="AP1527" t="s">
        <v>569</v>
      </c>
      <c r="AQ1527" t="s">
        <v>458</v>
      </c>
      <c r="AS1527" t="s">
        <v>35</v>
      </c>
      <c r="AT1527" t="s">
        <v>495</v>
      </c>
      <c r="AU1527" t="s">
        <v>510</v>
      </c>
      <c r="AV1527" s="1">
        <v>44790</v>
      </c>
      <c r="AW1527" s="2">
        <v>0.19791666666666666</v>
      </c>
      <c r="BD1527" t="s">
        <v>146</v>
      </c>
      <c r="BH1527" s="1">
        <v>44790</v>
      </c>
      <c r="BI1527" s="2">
        <v>0.19791666666666666</v>
      </c>
      <c r="BJ1527" t="s">
        <v>121</v>
      </c>
      <c r="BK1527" t="s">
        <v>122</v>
      </c>
      <c r="BL1527" t="s">
        <v>181</v>
      </c>
      <c r="BM1527" t="s">
        <v>182</v>
      </c>
      <c r="BN1527" t="s">
        <v>149</v>
      </c>
      <c r="BO1527" t="s">
        <v>125</v>
      </c>
      <c r="BP1527" t="s">
        <v>146</v>
      </c>
      <c r="BQ1527">
        <v>10</v>
      </c>
      <c r="BR1527" t="s">
        <v>480</v>
      </c>
      <c r="BS1527" t="s">
        <v>168</v>
      </c>
      <c r="BU1527" t="s">
        <v>128</v>
      </c>
      <c r="BV1527" t="s">
        <v>495</v>
      </c>
      <c r="BX1527">
        <v>10</v>
      </c>
      <c r="BY1527">
        <v>2.91</v>
      </c>
      <c r="CC1527">
        <v>1</v>
      </c>
      <c r="CP1527" t="s">
        <v>151</v>
      </c>
      <c r="CR1527" t="s">
        <v>131</v>
      </c>
      <c r="CS1527" t="s">
        <v>132</v>
      </c>
      <c r="CT1527" t="s">
        <v>133</v>
      </c>
      <c r="CU1527" t="s">
        <v>152</v>
      </c>
      <c r="CV1527" t="s">
        <v>575</v>
      </c>
    </row>
    <row r="1528" spans="2:102" x14ac:dyDescent="0.25">
      <c r="B1528" t="s">
        <v>106</v>
      </c>
      <c r="O1528" t="s">
        <v>107</v>
      </c>
      <c r="S1528" t="s">
        <v>108</v>
      </c>
      <c r="AJ1528" t="s">
        <v>109</v>
      </c>
      <c r="AN1528" t="s">
        <v>574</v>
      </c>
      <c r="AP1528" t="s">
        <v>569</v>
      </c>
      <c r="AQ1528" t="s">
        <v>458</v>
      </c>
      <c r="AS1528" t="s">
        <v>35</v>
      </c>
      <c r="AT1528" t="s">
        <v>495</v>
      </c>
      <c r="AU1528" t="s">
        <v>510</v>
      </c>
      <c r="AV1528" s="1">
        <v>44790</v>
      </c>
      <c r="AW1528" s="2">
        <v>0.19791666666666666</v>
      </c>
      <c r="BD1528" t="s">
        <v>146</v>
      </c>
      <c r="BH1528" s="1">
        <v>44790</v>
      </c>
      <c r="BI1528" s="2">
        <v>0.19791666666666666</v>
      </c>
      <c r="BJ1528" t="s">
        <v>121</v>
      </c>
      <c r="BK1528" t="s">
        <v>122</v>
      </c>
      <c r="BL1528" t="s">
        <v>183</v>
      </c>
      <c r="BM1528" t="s">
        <v>184</v>
      </c>
      <c r="BN1528" t="s">
        <v>149</v>
      </c>
      <c r="BO1528" t="s">
        <v>125</v>
      </c>
      <c r="BP1528" t="s">
        <v>146</v>
      </c>
      <c r="BQ1528">
        <v>10</v>
      </c>
      <c r="BR1528" t="s">
        <v>480</v>
      </c>
      <c r="BS1528" t="s">
        <v>168</v>
      </c>
      <c r="BU1528" t="s">
        <v>128</v>
      </c>
      <c r="BV1528" t="s">
        <v>495</v>
      </c>
      <c r="BX1528">
        <v>10</v>
      </c>
      <c r="BY1528">
        <v>2.74</v>
      </c>
      <c r="CC1528">
        <v>1</v>
      </c>
      <c r="CP1528" t="s">
        <v>151</v>
      </c>
      <c r="CR1528" t="s">
        <v>131</v>
      </c>
      <c r="CS1528" t="s">
        <v>132</v>
      </c>
      <c r="CT1528" t="s">
        <v>133</v>
      </c>
      <c r="CU1528" t="s">
        <v>152</v>
      </c>
      <c r="CV1528" t="s">
        <v>575</v>
      </c>
    </row>
    <row r="1529" spans="2:102" x14ac:dyDescent="0.25">
      <c r="B1529" t="s">
        <v>106</v>
      </c>
      <c r="O1529" t="s">
        <v>107</v>
      </c>
      <c r="S1529" t="s">
        <v>108</v>
      </c>
      <c r="AJ1529" t="s">
        <v>109</v>
      </c>
      <c r="AN1529" t="s">
        <v>574</v>
      </c>
      <c r="AP1529" t="s">
        <v>569</v>
      </c>
      <c r="AQ1529" t="s">
        <v>458</v>
      </c>
      <c r="AS1529" t="s">
        <v>35</v>
      </c>
      <c r="AT1529" t="s">
        <v>495</v>
      </c>
      <c r="AU1529" t="s">
        <v>510</v>
      </c>
      <c r="AV1529" s="1">
        <v>44790</v>
      </c>
      <c r="AW1529" s="2">
        <v>0.19791666666666666</v>
      </c>
      <c r="BD1529" t="s">
        <v>146</v>
      </c>
      <c r="BH1529" s="1">
        <v>44790</v>
      </c>
      <c r="BI1529" s="2">
        <v>0.19791666666666666</v>
      </c>
      <c r="BJ1529" t="s">
        <v>121</v>
      </c>
      <c r="BK1529" t="s">
        <v>122</v>
      </c>
      <c r="BL1529" t="s">
        <v>185</v>
      </c>
      <c r="BM1529" t="s">
        <v>186</v>
      </c>
      <c r="BN1529" t="s">
        <v>149</v>
      </c>
      <c r="BO1529" t="s">
        <v>125</v>
      </c>
      <c r="BP1529" t="s">
        <v>146</v>
      </c>
      <c r="BQ1529">
        <v>10</v>
      </c>
      <c r="BR1529" t="s">
        <v>480</v>
      </c>
      <c r="BS1529" t="s">
        <v>168</v>
      </c>
      <c r="BU1529" t="s">
        <v>128</v>
      </c>
      <c r="BV1529" t="s">
        <v>495</v>
      </c>
      <c r="BX1529">
        <v>10</v>
      </c>
      <c r="BY1529">
        <v>2.61</v>
      </c>
      <c r="CC1529">
        <v>1</v>
      </c>
      <c r="CP1529" t="s">
        <v>151</v>
      </c>
      <c r="CR1529" t="s">
        <v>131</v>
      </c>
      <c r="CS1529" t="s">
        <v>132</v>
      </c>
      <c r="CT1529" t="s">
        <v>133</v>
      </c>
      <c r="CU1529" t="s">
        <v>152</v>
      </c>
      <c r="CV1529" t="s">
        <v>575</v>
      </c>
    </row>
    <row r="1530" spans="2:102" x14ac:dyDescent="0.25">
      <c r="B1530" t="s">
        <v>106</v>
      </c>
      <c r="O1530" t="s">
        <v>107</v>
      </c>
      <c r="S1530" t="s">
        <v>108</v>
      </c>
      <c r="AJ1530" t="s">
        <v>109</v>
      </c>
      <c r="AN1530" t="s">
        <v>574</v>
      </c>
      <c r="AP1530" t="s">
        <v>569</v>
      </c>
      <c r="AQ1530" t="s">
        <v>458</v>
      </c>
      <c r="AS1530" t="s">
        <v>35</v>
      </c>
      <c r="AT1530" t="s">
        <v>495</v>
      </c>
      <c r="AU1530" t="s">
        <v>510</v>
      </c>
      <c r="AV1530" s="1">
        <v>44790</v>
      </c>
      <c r="AW1530" s="2">
        <v>0.19791666666666666</v>
      </c>
      <c r="BD1530" t="s">
        <v>146</v>
      </c>
      <c r="BH1530" s="1">
        <v>44790</v>
      </c>
      <c r="BI1530" s="2">
        <v>0.19791666666666666</v>
      </c>
      <c r="BJ1530" t="s">
        <v>121</v>
      </c>
      <c r="BK1530" t="s">
        <v>122</v>
      </c>
      <c r="BL1530" t="s">
        <v>187</v>
      </c>
      <c r="BM1530" t="s">
        <v>188</v>
      </c>
      <c r="BN1530" t="s">
        <v>149</v>
      </c>
      <c r="BO1530" t="s">
        <v>125</v>
      </c>
      <c r="BP1530" t="s">
        <v>146</v>
      </c>
      <c r="BQ1530">
        <v>10</v>
      </c>
      <c r="BR1530" t="s">
        <v>480</v>
      </c>
      <c r="BS1530" t="s">
        <v>168</v>
      </c>
      <c r="BU1530" t="s">
        <v>128</v>
      </c>
      <c r="BV1530" t="s">
        <v>495</v>
      </c>
      <c r="BX1530">
        <v>10</v>
      </c>
      <c r="BY1530">
        <v>2.59</v>
      </c>
      <c r="CC1530">
        <v>1</v>
      </c>
      <c r="CP1530" t="s">
        <v>151</v>
      </c>
      <c r="CR1530" t="s">
        <v>131</v>
      </c>
      <c r="CS1530" t="s">
        <v>132</v>
      </c>
      <c r="CT1530" t="s">
        <v>133</v>
      </c>
      <c r="CU1530" t="s">
        <v>152</v>
      </c>
      <c r="CV1530" t="s">
        <v>575</v>
      </c>
    </row>
    <row r="1531" spans="2:102" x14ac:dyDescent="0.25">
      <c r="B1531" t="s">
        <v>106</v>
      </c>
      <c r="O1531" t="s">
        <v>107</v>
      </c>
      <c r="S1531" t="s">
        <v>108</v>
      </c>
      <c r="AJ1531" t="s">
        <v>109</v>
      </c>
      <c r="AN1531" t="s">
        <v>574</v>
      </c>
      <c r="AP1531" t="s">
        <v>569</v>
      </c>
      <c r="AQ1531" t="s">
        <v>458</v>
      </c>
      <c r="AS1531" t="s">
        <v>35</v>
      </c>
      <c r="AT1531" t="s">
        <v>495</v>
      </c>
      <c r="AU1531" t="s">
        <v>510</v>
      </c>
      <c r="AV1531" s="1">
        <v>44790</v>
      </c>
      <c r="AW1531" s="2">
        <v>0.19791666666666666</v>
      </c>
      <c r="BD1531" t="s">
        <v>146</v>
      </c>
      <c r="BH1531" s="1">
        <v>44790</v>
      </c>
      <c r="BI1531" s="2">
        <v>0.19791666666666666</v>
      </c>
      <c r="BJ1531" t="s">
        <v>121</v>
      </c>
      <c r="BK1531" t="s">
        <v>122</v>
      </c>
      <c r="BL1531" t="s">
        <v>189</v>
      </c>
      <c r="BM1531" t="s">
        <v>190</v>
      </c>
      <c r="BN1531" t="s">
        <v>149</v>
      </c>
      <c r="BO1531" t="s">
        <v>125</v>
      </c>
      <c r="BP1531" t="s">
        <v>146</v>
      </c>
      <c r="BQ1531">
        <v>10</v>
      </c>
      <c r="BR1531" t="s">
        <v>480</v>
      </c>
      <c r="BS1531" t="s">
        <v>168</v>
      </c>
      <c r="BU1531" t="s">
        <v>128</v>
      </c>
      <c r="BV1531" t="s">
        <v>495</v>
      </c>
      <c r="BX1531">
        <v>10</v>
      </c>
      <c r="BY1531">
        <v>3.04</v>
      </c>
      <c r="CC1531">
        <v>1</v>
      </c>
      <c r="CP1531" t="s">
        <v>151</v>
      </c>
      <c r="CR1531" t="s">
        <v>131</v>
      </c>
      <c r="CS1531" t="s">
        <v>132</v>
      </c>
      <c r="CT1531" t="s">
        <v>133</v>
      </c>
      <c r="CU1531" t="s">
        <v>152</v>
      </c>
      <c r="CV1531" t="s">
        <v>575</v>
      </c>
    </row>
    <row r="1532" spans="2:102" x14ac:dyDescent="0.25">
      <c r="B1532" t="s">
        <v>106</v>
      </c>
      <c r="O1532" t="s">
        <v>107</v>
      </c>
      <c r="S1532" t="s">
        <v>108</v>
      </c>
      <c r="AJ1532" t="s">
        <v>109</v>
      </c>
      <c r="AN1532" t="s">
        <v>574</v>
      </c>
      <c r="AP1532" t="s">
        <v>569</v>
      </c>
      <c r="AQ1532" t="s">
        <v>458</v>
      </c>
      <c r="AS1532" t="s">
        <v>35</v>
      </c>
      <c r="AT1532" t="s">
        <v>495</v>
      </c>
      <c r="AU1532" t="s">
        <v>510</v>
      </c>
      <c r="AV1532" s="1">
        <v>44790</v>
      </c>
      <c r="AW1532" s="2">
        <v>0.19791666666666666</v>
      </c>
      <c r="BD1532" t="s">
        <v>146</v>
      </c>
      <c r="BH1532" s="1">
        <v>44790</v>
      </c>
      <c r="BI1532" s="2">
        <v>0.19791666666666666</v>
      </c>
      <c r="BJ1532" t="s">
        <v>121</v>
      </c>
      <c r="BK1532" t="s">
        <v>122</v>
      </c>
      <c r="BL1532" t="s">
        <v>191</v>
      </c>
      <c r="BM1532" t="s">
        <v>192</v>
      </c>
      <c r="BN1532" t="s">
        <v>149</v>
      </c>
      <c r="BO1532" t="s">
        <v>125</v>
      </c>
      <c r="BP1532" t="s">
        <v>146</v>
      </c>
      <c r="BQ1532">
        <v>10</v>
      </c>
      <c r="BR1532" t="s">
        <v>480</v>
      </c>
      <c r="BS1532" t="s">
        <v>168</v>
      </c>
      <c r="BU1532" t="s">
        <v>128</v>
      </c>
      <c r="BV1532" t="s">
        <v>495</v>
      </c>
      <c r="BX1532">
        <v>10</v>
      </c>
      <c r="BY1532">
        <v>2.62</v>
      </c>
      <c r="CC1532">
        <v>1</v>
      </c>
      <c r="CP1532" t="s">
        <v>151</v>
      </c>
      <c r="CR1532" t="s">
        <v>131</v>
      </c>
      <c r="CS1532" t="s">
        <v>132</v>
      </c>
      <c r="CT1532" t="s">
        <v>133</v>
      </c>
      <c r="CU1532" t="s">
        <v>152</v>
      </c>
      <c r="CV1532" t="s">
        <v>575</v>
      </c>
    </row>
    <row r="1533" spans="2:102" x14ac:dyDescent="0.25">
      <c r="B1533" t="s">
        <v>106</v>
      </c>
      <c r="O1533" t="s">
        <v>107</v>
      </c>
      <c r="S1533" t="s">
        <v>108</v>
      </c>
      <c r="AJ1533" t="s">
        <v>109</v>
      </c>
      <c r="AN1533" t="s">
        <v>574</v>
      </c>
      <c r="AP1533" t="s">
        <v>569</v>
      </c>
      <c r="AQ1533" t="s">
        <v>458</v>
      </c>
      <c r="AS1533" t="s">
        <v>35</v>
      </c>
      <c r="AT1533" t="s">
        <v>495</v>
      </c>
      <c r="AU1533" t="s">
        <v>510</v>
      </c>
      <c r="AV1533" s="1">
        <v>44790</v>
      </c>
      <c r="AW1533" s="2">
        <v>0.19791666666666666</v>
      </c>
      <c r="BD1533" t="s">
        <v>146</v>
      </c>
      <c r="BH1533" s="1">
        <v>44790</v>
      </c>
      <c r="BI1533" s="2">
        <v>0.19791666666666666</v>
      </c>
      <c r="BJ1533" t="s">
        <v>121</v>
      </c>
      <c r="BK1533" t="s">
        <v>122</v>
      </c>
      <c r="BL1533" t="s">
        <v>193</v>
      </c>
      <c r="BM1533" t="s">
        <v>194</v>
      </c>
      <c r="BN1533" t="s">
        <v>149</v>
      </c>
      <c r="BO1533" t="s">
        <v>125</v>
      </c>
      <c r="BP1533" t="s">
        <v>146</v>
      </c>
      <c r="BQ1533">
        <v>10</v>
      </c>
      <c r="BR1533" t="s">
        <v>480</v>
      </c>
      <c r="BS1533" t="s">
        <v>168</v>
      </c>
      <c r="BU1533" t="s">
        <v>128</v>
      </c>
      <c r="BV1533" t="s">
        <v>495</v>
      </c>
      <c r="BX1533">
        <v>10</v>
      </c>
      <c r="BY1533">
        <v>3.03</v>
      </c>
      <c r="CC1533">
        <v>1</v>
      </c>
      <c r="CP1533" t="s">
        <v>151</v>
      </c>
      <c r="CR1533" t="s">
        <v>131</v>
      </c>
      <c r="CS1533" t="s">
        <v>132</v>
      </c>
      <c r="CT1533" t="s">
        <v>133</v>
      </c>
      <c r="CU1533" t="s">
        <v>152</v>
      </c>
      <c r="CV1533" t="s">
        <v>575</v>
      </c>
    </row>
    <row r="1534" spans="2:102" x14ac:dyDescent="0.25">
      <c r="B1534" t="s">
        <v>106</v>
      </c>
      <c r="O1534" t="s">
        <v>107</v>
      </c>
      <c r="S1534" t="s">
        <v>108</v>
      </c>
      <c r="AJ1534" t="s">
        <v>109</v>
      </c>
      <c r="AN1534" t="s">
        <v>574</v>
      </c>
      <c r="AP1534" t="s">
        <v>569</v>
      </c>
      <c r="AQ1534" t="s">
        <v>458</v>
      </c>
      <c r="AS1534" t="s">
        <v>35</v>
      </c>
      <c r="AT1534" t="s">
        <v>495</v>
      </c>
      <c r="AU1534" t="s">
        <v>510</v>
      </c>
      <c r="AV1534" s="1">
        <v>44790</v>
      </c>
      <c r="AW1534" s="2">
        <v>0.19791666666666666</v>
      </c>
      <c r="BD1534" t="s">
        <v>146</v>
      </c>
      <c r="BH1534" s="1">
        <v>44790</v>
      </c>
      <c r="BI1534" s="2">
        <v>0.19791666666666666</v>
      </c>
      <c r="BJ1534" t="s">
        <v>121</v>
      </c>
      <c r="BK1534" t="s">
        <v>122</v>
      </c>
      <c r="BL1534" t="s">
        <v>195</v>
      </c>
      <c r="BM1534" t="s">
        <v>196</v>
      </c>
      <c r="BN1534" t="s">
        <v>149</v>
      </c>
      <c r="BO1534" t="s">
        <v>125</v>
      </c>
      <c r="BP1534" t="s">
        <v>146</v>
      </c>
      <c r="BQ1534">
        <v>10</v>
      </c>
      <c r="BR1534" t="s">
        <v>480</v>
      </c>
      <c r="BS1534" t="s">
        <v>168</v>
      </c>
      <c r="BU1534" t="s">
        <v>128</v>
      </c>
      <c r="BV1534" t="s">
        <v>495</v>
      </c>
      <c r="BX1534">
        <v>10</v>
      </c>
      <c r="BY1534">
        <v>2.89</v>
      </c>
      <c r="CC1534">
        <v>1</v>
      </c>
      <c r="CP1534" t="s">
        <v>151</v>
      </c>
      <c r="CR1534" t="s">
        <v>131</v>
      </c>
      <c r="CS1534" t="s">
        <v>132</v>
      </c>
      <c r="CT1534" t="s">
        <v>133</v>
      </c>
      <c r="CU1534" t="s">
        <v>152</v>
      </c>
      <c r="CV1534" t="s">
        <v>575</v>
      </c>
    </row>
    <row r="1535" spans="2:102" x14ac:dyDescent="0.25">
      <c r="B1535" t="s">
        <v>106</v>
      </c>
      <c r="O1535" t="s">
        <v>107</v>
      </c>
      <c r="S1535" t="s">
        <v>108</v>
      </c>
      <c r="AJ1535" t="s">
        <v>109</v>
      </c>
      <c r="AN1535" t="s">
        <v>574</v>
      </c>
      <c r="AP1535" t="s">
        <v>569</v>
      </c>
      <c r="AQ1535" t="s">
        <v>458</v>
      </c>
      <c r="AS1535" t="s">
        <v>35</v>
      </c>
      <c r="AT1535" t="s">
        <v>495</v>
      </c>
      <c r="AU1535" t="s">
        <v>510</v>
      </c>
      <c r="AV1535" s="1">
        <v>44790</v>
      </c>
      <c r="AW1535" s="2">
        <v>0.19791666666666666</v>
      </c>
      <c r="BD1535" t="s">
        <v>146</v>
      </c>
      <c r="BH1535" s="1">
        <v>44790</v>
      </c>
      <c r="BI1535" s="2">
        <v>0.19791666666666666</v>
      </c>
      <c r="BJ1535" t="s">
        <v>121</v>
      </c>
      <c r="BK1535" t="s">
        <v>122</v>
      </c>
      <c r="BL1535" t="s">
        <v>197</v>
      </c>
      <c r="BM1535" t="s">
        <v>198</v>
      </c>
      <c r="BN1535" t="s">
        <v>149</v>
      </c>
      <c r="BO1535" t="s">
        <v>125</v>
      </c>
      <c r="BP1535" t="s">
        <v>146</v>
      </c>
      <c r="BQ1535">
        <v>10</v>
      </c>
      <c r="BR1535" t="s">
        <v>480</v>
      </c>
      <c r="BS1535" t="s">
        <v>168</v>
      </c>
      <c r="BU1535" t="s">
        <v>128</v>
      </c>
      <c r="BV1535" t="s">
        <v>495</v>
      </c>
      <c r="BX1535">
        <v>10</v>
      </c>
      <c r="BY1535">
        <v>2.33</v>
      </c>
      <c r="CC1535">
        <v>1</v>
      </c>
      <c r="CP1535" t="s">
        <v>151</v>
      </c>
      <c r="CR1535" t="s">
        <v>131</v>
      </c>
      <c r="CS1535" t="s">
        <v>132</v>
      </c>
      <c r="CT1535" t="s">
        <v>133</v>
      </c>
      <c r="CU1535" t="s">
        <v>152</v>
      </c>
      <c r="CV1535" t="s">
        <v>575</v>
      </c>
    </row>
    <row r="1536" spans="2:102" x14ac:dyDescent="0.25">
      <c r="B1536" t="s">
        <v>106</v>
      </c>
      <c r="O1536" t="s">
        <v>107</v>
      </c>
      <c r="S1536" t="s">
        <v>108</v>
      </c>
      <c r="AJ1536" t="s">
        <v>109</v>
      </c>
      <c r="AN1536" t="s">
        <v>574</v>
      </c>
      <c r="AP1536" t="s">
        <v>569</v>
      </c>
      <c r="AQ1536" t="s">
        <v>458</v>
      </c>
      <c r="AS1536" t="s">
        <v>35</v>
      </c>
      <c r="AT1536" t="s">
        <v>495</v>
      </c>
      <c r="AU1536" t="s">
        <v>510</v>
      </c>
      <c r="AV1536" s="1">
        <v>44790</v>
      </c>
      <c r="AW1536" s="2">
        <v>0.19791666666666666</v>
      </c>
      <c r="BD1536" t="s">
        <v>146</v>
      </c>
      <c r="BH1536" s="1">
        <v>44790</v>
      </c>
      <c r="BI1536" s="2">
        <v>0.19791666666666666</v>
      </c>
      <c r="BJ1536" t="s">
        <v>121</v>
      </c>
      <c r="BK1536" t="s">
        <v>122</v>
      </c>
      <c r="BL1536" t="s">
        <v>199</v>
      </c>
      <c r="BM1536" t="s">
        <v>200</v>
      </c>
      <c r="BN1536" t="s">
        <v>149</v>
      </c>
      <c r="BO1536" t="s">
        <v>125</v>
      </c>
      <c r="BP1536" t="s">
        <v>146</v>
      </c>
      <c r="BQ1536">
        <v>1.93</v>
      </c>
      <c r="BR1536" t="s">
        <v>478</v>
      </c>
      <c r="BS1536" t="s">
        <v>127</v>
      </c>
      <c r="BU1536" t="s">
        <v>128</v>
      </c>
      <c r="BV1536" t="s">
        <v>495</v>
      </c>
      <c r="BX1536">
        <v>10</v>
      </c>
      <c r="BY1536">
        <v>2.16</v>
      </c>
      <c r="CC1536">
        <v>1</v>
      </c>
      <c r="CP1536" t="s">
        <v>151</v>
      </c>
      <c r="CR1536" t="s">
        <v>131</v>
      </c>
      <c r="CS1536" t="s">
        <v>132</v>
      </c>
      <c r="CT1536" t="s">
        <v>133</v>
      </c>
      <c r="CU1536" t="s">
        <v>152</v>
      </c>
      <c r="CV1536" t="s">
        <v>575</v>
      </c>
      <c r="CW1536">
        <v>21.27</v>
      </c>
      <c r="CX1536">
        <v>78</v>
      </c>
    </row>
    <row r="1537" spans="2:100" x14ac:dyDescent="0.25">
      <c r="B1537" t="s">
        <v>106</v>
      </c>
      <c r="O1537" t="s">
        <v>107</v>
      </c>
      <c r="S1537" t="s">
        <v>108</v>
      </c>
      <c r="AJ1537" t="s">
        <v>109</v>
      </c>
      <c r="AN1537" t="s">
        <v>574</v>
      </c>
      <c r="AP1537" t="s">
        <v>569</v>
      </c>
      <c r="AQ1537" t="s">
        <v>458</v>
      </c>
      <c r="AS1537" t="s">
        <v>35</v>
      </c>
      <c r="AT1537" t="s">
        <v>495</v>
      </c>
      <c r="AU1537" t="s">
        <v>510</v>
      </c>
      <c r="AV1537" s="1">
        <v>44790</v>
      </c>
      <c r="AW1537" s="2">
        <v>0.19791666666666666</v>
      </c>
      <c r="BD1537" t="s">
        <v>146</v>
      </c>
      <c r="BH1537" s="1">
        <v>44790</v>
      </c>
      <c r="BI1537" s="2">
        <v>0.19791666666666666</v>
      </c>
      <c r="BJ1537" t="s">
        <v>121</v>
      </c>
      <c r="BK1537" t="s">
        <v>122</v>
      </c>
      <c r="BL1537" t="s">
        <v>201</v>
      </c>
      <c r="BM1537" t="s">
        <v>202</v>
      </c>
      <c r="BN1537" t="s">
        <v>149</v>
      </c>
      <c r="BO1537" t="s">
        <v>125</v>
      </c>
      <c r="BP1537" t="s">
        <v>146</v>
      </c>
      <c r="BQ1537">
        <v>10</v>
      </c>
      <c r="BR1537" t="s">
        <v>480</v>
      </c>
      <c r="BS1537" t="s">
        <v>168</v>
      </c>
      <c r="BU1537" t="s">
        <v>128</v>
      </c>
      <c r="BV1537" t="s">
        <v>495</v>
      </c>
      <c r="BX1537">
        <v>10</v>
      </c>
      <c r="BY1537">
        <v>2.5299999999999998</v>
      </c>
      <c r="CC1537">
        <v>1</v>
      </c>
      <c r="CP1537" t="s">
        <v>151</v>
      </c>
      <c r="CR1537" t="s">
        <v>131</v>
      </c>
      <c r="CS1537" t="s">
        <v>132</v>
      </c>
      <c r="CT1537" t="s">
        <v>133</v>
      </c>
      <c r="CU1537" t="s">
        <v>152</v>
      </c>
      <c r="CV1537" t="s">
        <v>575</v>
      </c>
    </row>
    <row r="1538" spans="2:100" x14ac:dyDescent="0.25">
      <c r="B1538" t="s">
        <v>106</v>
      </c>
      <c r="O1538" t="s">
        <v>107</v>
      </c>
      <c r="S1538" t="s">
        <v>108</v>
      </c>
      <c r="AJ1538" t="s">
        <v>109</v>
      </c>
      <c r="AN1538" t="s">
        <v>574</v>
      </c>
      <c r="AP1538" t="s">
        <v>569</v>
      </c>
      <c r="AQ1538" t="s">
        <v>458</v>
      </c>
      <c r="AS1538" t="s">
        <v>35</v>
      </c>
      <c r="AT1538" t="s">
        <v>495</v>
      </c>
      <c r="AU1538" t="s">
        <v>510</v>
      </c>
      <c r="AV1538" s="1">
        <v>44790</v>
      </c>
      <c r="AW1538" s="2">
        <v>0.19791666666666666</v>
      </c>
      <c r="BD1538" t="s">
        <v>146</v>
      </c>
      <c r="BH1538" s="1">
        <v>44790</v>
      </c>
      <c r="BI1538" s="2">
        <v>0.19791666666666666</v>
      </c>
      <c r="BJ1538" t="s">
        <v>121</v>
      </c>
      <c r="BK1538" t="s">
        <v>122</v>
      </c>
      <c r="BL1538" t="s">
        <v>203</v>
      </c>
      <c r="BM1538" t="s">
        <v>204</v>
      </c>
      <c r="BN1538" t="s">
        <v>149</v>
      </c>
      <c r="BO1538" t="s">
        <v>125</v>
      </c>
      <c r="BP1538" t="s">
        <v>146</v>
      </c>
      <c r="BQ1538">
        <v>10</v>
      </c>
      <c r="BR1538" t="s">
        <v>480</v>
      </c>
      <c r="BS1538" t="s">
        <v>168</v>
      </c>
      <c r="BU1538" t="s">
        <v>128</v>
      </c>
      <c r="BV1538" t="s">
        <v>495</v>
      </c>
      <c r="BX1538">
        <v>10</v>
      </c>
      <c r="BY1538">
        <v>2.6</v>
      </c>
      <c r="CC1538">
        <v>1</v>
      </c>
      <c r="CP1538" t="s">
        <v>151</v>
      </c>
      <c r="CR1538" t="s">
        <v>131</v>
      </c>
      <c r="CS1538" t="s">
        <v>132</v>
      </c>
      <c r="CT1538" t="s">
        <v>133</v>
      </c>
      <c r="CU1538" t="s">
        <v>152</v>
      </c>
      <c r="CV1538" t="s">
        <v>575</v>
      </c>
    </row>
    <row r="1539" spans="2:100" x14ac:dyDescent="0.25">
      <c r="B1539" t="s">
        <v>106</v>
      </c>
      <c r="O1539" t="s">
        <v>107</v>
      </c>
      <c r="S1539" t="s">
        <v>108</v>
      </c>
      <c r="AJ1539" t="s">
        <v>109</v>
      </c>
      <c r="AN1539" t="s">
        <v>574</v>
      </c>
      <c r="AP1539" t="s">
        <v>569</v>
      </c>
      <c r="AQ1539" t="s">
        <v>458</v>
      </c>
      <c r="AS1539" t="s">
        <v>35</v>
      </c>
      <c r="AT1539" t="s">
        <v>495</v>
      </c>
      <c r="AU1539" t="s">
        <v>510</v>
      </c>
      <c r="AV1539" s="1">
        <v>44790</v>
      </c>
      <c r="AW1539" s="2">
        <v>0.19791666666666666</v>
      </c>
      <c r="BD1539" t="s">
        <v>146</v>
      </c>
      <c r="BH1539" s="1">
        <v>44790</v>
      </c>
      <c r="BI1539" s="2">
        <v>0.19791666666666666</v>
      </c>
      <c r="BJ1539" t="s">
        <v>121</v>
      </c>
      <c r="BK1539" t="s">
        <v>122</v>
      </c>
      <c r="BL1539" t="s">
        <v>205</v>
      </c>
      <c r="BM1539" t="s">
        <v>206</v>
      </c>
      <c r="BN1539" t="s">
        <v>149</v>
      </c>
      <c r="BO1539" t="s">
        <v>125</v>
      </c>
      <c r="BP1539" t="s">
        <v>146</v>
      </c>
      <c r="BQ1539">
        <v>10</v>
      </c>
      <c r="BR1539" t="s">
        <v>480</v>
      </c>
      <c r="BS1539" t="s">
        <v>168</v>
      </c>
      <c r="BU1539" t="s">
        <v>128</v>
      </c>
      <c r="BV1539" t="s">
        <v>495</v>
      </c>
      <c r="BX1539">
        <v>10</v>
      </c>
      <c r="BY1539">
        <v>2.63</v>
      </c>
      <c r="CC1539">
        <v>1</v>
      </c>
      <c r="CP1539" t="s">
        <v>151</v>
      </c>
      <c r="CR1539" t="s">
        <v>131</v>
      </c>
      <c r="CS1539" t="s">
        <v>132</v>
      </c>
      <c r="CT1539" t="s">
        <v>133</v>
      </c>
      <c r="CU1539" t="s">
        <v>152</v>
      </c>
      <c r="CV1539" t="s">
        <v>575</v>
      </c>
    </row>
    <row r="1540" spans="2:100" x14ac:dyDescent="0.25">
      <c r="B1540" t="s">
        <v>106</v>
      </c>
      <c r="O1540" t="s">
        <v>107</v>
      </c>
      <c r="S1540" t="s">
        <v>108</v>
      </c>
      <c r="AJ1540" t="s">
        <v>109</v>
      </c>
      <c r="AN1540" t="s">
        <v>574</v>
      </c>
      <c r="AP1540" t="s">
        <v>569</v>
      </c>
      <c r="AQ1540" t="s">
        <v>458</v>
      </c>
      <c r="AS1540" t="s">
        <v>35</v>
      </c>
      <c r="AT1540" t="s">
        <v>495</v>
      </c>
      <c r="AU1540" t="s">
        <v>510</v>
      </c>
      <c r="AV1540" s="1">
        <v>44790</v>
      </c>
      <c r="AW1540" s="2">
        <v>0.19791666666666666</v>
      </c>
      <c r="BD1540" t="s">
        <v>146</v>
      </c>
      <c r="BH1540" s="1">
        <v>44790</v>
      </c>
      <c r="BI1540" s="2">
        <v>0.19791666666666666</v>
      </c>
      <c r="BJ1540" t="s">
        <v>121</v>
      </c>
      <c r="BK1540" t="s">
        <v>122</v>
      </c>
      <c r="BL1540" t="s">
        <v>207</v>
      </c>
      <c r="BM1540" t="s">
        <v>208</v>
      </c>
      <c r="BN1540" t="s">
        <v>149</v>
      </c>
      <c r="BO1540" t="s">
        <v>125</v>
      </c>
      <c r="BP1540" t="s">
        <v>146</v>
      </c>
      <c r="BQ1540">
        <v>10</v>
      </c>
      <c r="BR1540" t="s">
        <v>480</v>
      </c>
      <c r="BS1540" t="s">
        <v>168</v>
      </c>
      <c r="BU1540" t="s">
        <v>128</v>
      </c>
      <c r="BV1540" t="s">
        <v>495</v>
      </c>
      <c r="BX1540">
        <v>10</v>
      </c>
      <c r="BY1540">
        <v>2.65</v>
      </c>
      <c r="CC1540">
        <v>1</v>
      </c>
      <c r="CP1540" t="s">
        <v>151</v>
      </c>
      <c r="CR1540" t="s">
        <v>131</v>
      </c>
      <c r="CS1540" t="s">
        <v>132</v>
      </c>
      <c r="CT1540" t="s">
        <v>133</v>
      </c>
      <c r="CU1540" t="s">
        <v>152</v>
      </c>
      <c r="CV1540" t="s">
        <v>575</v>
      </c>
    </row>
    <row r="1541" spans="2:100" x14ac:dyDescent="0.25">
      <c r="B1541" t="s">
        <v>106</v>
      </c>
      <c r="O1541" t="s">
        <v>107</v>
      </c>
      <c r="S1541" t="s">
        <v>108</v>
      </c>
      <c r="AJ1541" t="s">
        <v>109</v>
      </c>
      <c r="AN1541" t="s">
        <v>574</v>
      </c>
      <c r="AP1541" t="s">
        <v>569</v>
      </c>
      <c r="AQ1541" t="s">
        <v>458</v>
      </c>
      <c r="AS1541" t="s">
        <v>35</v>
      </c>
      <c r="AT1541" t="s">
        <v>495</v>
      </c>
      <c r="AU1541" t="s">
        <v>510</v>
      </c>
      <c r="AV1541" s="1">
        <v>44790</v>
      </c>
      <c r="AW1541" s="2">
        <v>0.19791666666666666</v>
      </c>
      <c r="BD1541" t="s">
        <v>146</v>
      </c>
      <c r="BH1541" s="1">
        <v>44790</v>
      </c>
      <c r="BI1541" s="2">
        <v>0.19791666666666666</v>
      </c>
      <c r="BJ1541" t="s">
        <v>121</v>
      </c>
      <c r="BK1541" t="s">
        <v>122</v>
      </c>
      <c r="BL1541" t="s">
        <v>209</v>
      </c>
      <c r="BM1541" t="s">
        <v>210</v>
      </c>
      <c r="BN1541" t="s">
        <v>149</v>
      </c>
      <c r="BO1541" t="s">
        <v>125</v>
      </c>
      <c r="BP1541" t="s">
        <v>146</v>
      </c>
      <c r="BQ1541">
        <v>20</v>
      </c>
      <c r="BR1541" t="s">
        <v>480</v>
      </c>
      <c r="BS1541" t="s">
        <v>168</v>
      </c>
      <c r="BU1541" t="s">
        <v>128</v>
      </c>
      <c r="BV1541" t="s">
        <v>495</v>
      </c>
      <c r="BX1541">
        <v>20</v>
      </c>
      <c r="BY1541">
        <v>6.13</v>
      </c>
      <c r="CC1541">
        <v>1</v>
      </c>
      <c r="CP1541" t="s">
        <v>151</v>
      </c>
      <c r="CR1541" t="s">
        <v>131</v>
      </c>
      <c r="CS1541" t="s">
        <v>132</v>
      </c>
      <c r="CT1541" t="s">
        <v>133</v>
      </c>
      <c r="CU1541" t="s">
        <v>152</v>
      </c>
      <c r="CV1541" t="s">
        <v>575</v>
      </c>
    </row>
    <row r="1542" spans="2:100" x14ac:dyDescent="0.25">
      <c r="B1542" t="s">
        <v>106</v>
      </c>
      <c r="O1542" t="s">
        <v>107</v>
      </c>
      <c r="S1542" t="s">
        <v>108</v>
      </c>
      <c r="AJ1542" t="s">
        <v>109</v>
      </c>
      <c r="AN1542" t="s">
        <v>574</v>
      </c>
      <c r="AP1542" t="s">
        <v>569</v>
      </c>
      <c r="AQ1542" t="s">
        <v>458</v>
      </c>
      <c r="AS1542" t="s">
        <v>35</v>
      </c>
      <c r="AT1542" t="s">
        <v>495</v>
      </c>
      <c r="AU1542" t="s">
        <v>510</v>
      </c>
      <c r="AV1542" s="1">
        <v>44790</v>
      </c>
      <c r="AW1542" s="2">
        <v>0.19791666666666666</v>
      </c>
      <c r="BD1542" t="s">
        <v>146</v>
      </c>
      <c r="BH1542" s="1">
        <v>44790</v>
      </c>
      <c r="BI1542" s="2">
        <v>0.19791666666666666</v>
      </c>
      <c r="BJ1542" t="s">
        <v>121</v>
      </c>
      <c r="BK1542" t="s">
        <v>122</v>
      </c>
      <c r="BL1542" t="s">
        <v>211</v>
      </c>
      <c r="BM1542" t="s">
        <v>212</v>
      </c>
      <c r="BN1542" t="s">
        <v>149</v>
      </c>
      <c r="BO1542" t="s">
        <v>125</v>
      </c>
      <c r="BP1542" t="s">
        <v>146</v>
      </c>
      <c r="BQ1542">
        <v>10</v>
      </c>
      <c r="BR1542" t="s">
        <v>480</v>
      </c>
      <c r="BS1542" t="s">
        <v>168</v>
      </c>
      <c r="BU1542" t="s">
        <v>128</v>
      </c>
      <c r="BV1542" t="s">
        <v>495</v>
      </c>
      <c r="BX1542">
        <v>10</v>
      </c>
      <c r="BY1542">
        <v>2.34</v>
      </c>
      <c r="CC1542">
        <v>1</v>
      </c>
      <c r="CP1542" t="s">
        <v>151</v>
      </c>
      <c r="CR1542" t="s">
        <v>131</v>
      </c>
      <c r="CS1542" t="s">
        <v>132</v>
      </c>
      <c r="CT1542" t="s">
        <v>133</v>
      </c>
      <c r="CU1542" t="s">
        <v>152</v>
      </c>
      <c r="CV1542" t="s">
        <v>575</v>
      </c>
    </row>
    <row r="1543" spans="2:100" x14ac:dyDescent="0.25">
      <c r="B1543" t="s">
        <v>106</v>
      </c>
      <c r="O1543" t="s">
        <v>107</v>
      </c>
      <c r="S1543" t="s">
        <v>108</v>
      </c>
      <c r="AJ1543" t="s">
        <v>109</v>
      </c>
      <c r="AN1543" t="s">
        <v>574</v>
      </c>
      <c r="AP1543" t="s">
        <v>569</v>
      </c>
      <c r="AQ1543" t="s">
        <v>458</v>
      </c>
      <c r="AS1543" t="s">
        <v>35</v>
      </c>
      <c r="AT1543" t="s">
        <v>495</v>
      </c>
      <c r="AU1543" t="s">
        <v>510</v>
      </c>
      <c r="AV1543" s="1">
        <v>44790</v>
      </c>
      <c r="AW1543" s="2">
        <v>0.19791666666666666</v>
      </c>
      <c r="BD1543" t="s">
        <v>146</v>
      </c>
      <c r="BH1543" s="1">
        <v>44790</v>
      </c>
      <c r="BI1543" s="2">
        <v>0.19791666666666666</v>
      </c>
      <c r="BJ1543" t="s">
        <v>121</v>
      </c>
      <c r="BK1543" t="s">
        <v>122</v>
      </c>
      <c r="BL1543" t="s">
        <v>213</v>
      </c>
      <c r="BM1543" t="s">
        <v>214</v>
      </c>
      <c r="BN1543" t="s">
        <v>149</v>
      </c>
      <c r="BO1543" t="s">
        <v>125</v>
      </c>
      <c r="BP1543" t="s">
        <v>146</v>
      </c>
      <c r="BQ1543">
        <v>10</v>
      </c>
      <c r="BR1543" t="s">
        <v>480</v>
      </c>
      <c r="BS1543" t="s">
        <v>168</v>
      </c>
      <c r="BU1543" t="s">
        <v>128</v>
      </c>
      <c r="BV1543" t="s">
        <v>495</v>
      </c>
      <c r="BX1543">
        <v>10</v>
      </c>
      <c r="BY1543">
        <v>2.74</v>
      </c>
      <c r="CC1543">
        <v>1</v>
      </c>
      <c r="CP1543" t="s">
        <v>151</v>
      </c>
      <c r="CR1543" t="s">
        <v>131</v>
      </c>
      <c r="CS1543" t="s">
        <v>132</v>
      </c>
      <c r="CT1543" t="s">
        <v>133</v>
      </c>
      <c r="CU1543" t="s">
        <v>152</v>
      </c>
      <c r="CV1543" t="s">
        <v>575</v>
      </c>
    </row>
    <row r="1544" spans="2:100" x14ac:dyDescent="0.25">
      <c r="B1544" t="s">
        <v>106</v>
      </c>
      <c r="O1544" t="s">
        <v>107</v>
      </c>
      <c r="S1544" t="s">
        <v>108</v>
      </c>
      <c r="AJ1544" t="s">
        <v>109</v>
      </c>
      <c r="AN1544" t="s">
        <v>574</v>
      </c>
      <c r="AP1544" t="s">
        <v>569</v>
      </c>
      <c r="AQ1544" t="s">
        <v>458</v>
      </c>
      <c r="AS1544" t="s">
        <v>35</v>
      </c>
      <c r="AT1544" t="s">
        <v>495</v>
      </c>
      <c r="AU1544" t="s">
        <v>510</v>
      </c>
      <c r="AV1544" s="1">
        <v>44790</v>
      </c>
      <c r="AW1544" s="2">
        <v>0.19791666666666666</v>
      </c>
      <c r="BD1544" t="s">
        <v>146</v>
      </c>
      <c r="BH1544" s="1">
        <v>44790</v>
      </c>
      <c r="BI1544" s="2">
        <v>0.19791666666666666</v>
      </c>
      <c r="BJ1544" t="s">
        <v>121</v>
      </c>
      <c r="BK1544" t="s">
        <v>122</v>
      </c>
      <c r="BL1544" t="s">
        <v>215</v>
      </c>
      <c r="BM1544" t="s">
        <v>216</v>
      </c>
      <c r="BN1544" t="s">
        <v>149</v>
      </c>
      <c r="BO1544" t="s">
        <v>125</v>
      </c>
      <c r="BP1544" t="s">
        <v>146</v>
      </c>
      <c r="BQ1544">
        <v>10</v>
      </c>
      <c r="BR1544" t="s">
        <v>480</v>
      </c>
      <c r="BS1544" t="s">
        <v>168</v>
      </c>
      <c r="BU1544" t="s">
        <v>128</v>
      </c>
      <c r="BV1544" t="s">
        <v>495</v>
      </c>
      <c r="BX1544">
        <v>10</v>
      </c>
      <c r="BY1544">
        <v>2.13</v>
      </c>
      <c r="CC1544">
        <v>1</v>
      </c>
      <c r="CP1544" t="s">
        <v>151</v>
      </c>
      <c r="CR1544" t="s">
        <v>131</v>
      </c>
      <c r="CS1544" t="s">
        <v>132</v>
      </c>
      <c r="CT1544" t="s">
        <v>133</v>
      </c>
      <c r="CU1544" t="s">
        <v>152</v>
      </c>
      <c r="CV1544" t="s">
        <v>575</v>
      </c>
    </row>
    <row r="1545" spans="2:100" x14ac:dyDescent="0.25">
      <c r="B1545" t="s">
        <v>106</v>
      </c>
      <c r="O1545" t="s">
        <v>107</v>
      </c>
      <c r="S1545" t="s">
        <v>108</v>
      </c>
      <c r="AJ1545" t="s">
        <v>109</v>
      </c>
      <c r="AN1545" t="s">
        <v>574</v>
      </c>
      <c r="AP1545" t="s">
        <v>569</v>
      </c>
      <c r="AQ1545" t="s">
        <v>458</v>
      </c>
      <c r="AS1545" t="s">
        <v>35</v>
      </c>
      <c r="AT1545" t="s">
        <v>495</v>
      </c>
      <c r="AU1545" t="s">
        <v>510</v>
      </c>
      <c r="AV1545" s="1">
        <v>44790</v>
      </c>
      <c r="AW1545" s="2">
        <v>0.19791666666666666</v>
      </c>
      <c r="BD1545" t="s">
        <v>146</v>
      </c>
      <c r="BH1545" s="1">
        <v>44790</v>
      </c>
      <c r="BI1545" s="2">
        <v>0.19791666666666666</v>
      </c>
      <c r="BJ1545" t="s">
        <v>121</v>
      </c>
      <c r="BK1545" t="s">
        <v>122</v>
      </c>
      <c r="BL1545" t="s">
        <v>217</v>
      </c>
      <c r="BM1545" t="s">
        <v>218</v>
      </c>
      <c r="BN1545" t="s">
        <v>149</v>
      </c>
      <c r="BO1545" t="s">
        <v>125</v>
      </c>
      <c r="BP1545" t="s">
        <v>146</v>
      </c>
      <c r="BQ1545">
        <v>10</v>
      </c>
      <c r="BR1545" t="s">
        <v>480</v>
      </c>
      <c r="BS1545" t="s">
        <v>168</v>
      </c>
      <c r="BU1545" t="s">
        <v>128</v>
      </c>
      <c r="BV1545" t="s">
        <v>495</v>
      </c>
      <c r="BX1545">
        <v>10</v>
      </c>
      <c r="BY1545">
        <v>2.39</v>
      </c>
      <c r="CC1545">
        <v>1</v>
      </c>
      <c r="CP1545" t="s">
        <v>151</v>
      </c>
      <c r="CR1545" t="s">
        <v>131</v>
      </c>
      <c r="CS1545" t="s">
        <v>132</v>
      </c>
      <c r="CT1545" t="s">
        <v>133</v>
      </c>
      <c r="CU1545" t="s">
        <v>152</v>
      </c>
      <c r="CV1545" t="s">
        <v>575</v>
      </c>
    </row>
    <row r="1546" spans="2:100" x14ac:dyDescent="0.25">
      <c r="B1546" t="s">
        <v>106</v>
      </c>
      <c r="O1546" t="s">
        <v>107</v>
      </c>
      <c r="S1546" t="s">
        <v>108</v>
      </c>
      <c r="AJ1546" t="s">
        <v>109</v>
      </c>
      <c r="AN1546" t="s">
        <v>574</v>
      </c>
      <c r="AP1546" t="s">
        <v>569</v>
      </c>
      <c r="AQ1546" t="s">
        <v>458</v>
      </c>
      <c r="AS1546" t="s">
        <v>35</v>
      </c>
      <c r="AT1546" t="s">
        <v>495</v>
      </c>
      <c r="AU1546" t="s">
        <v>510</v>
      </c>
      <c r="AV1546" s="1">
        <v>44790</v>
      </c>
      <c r="AW1546" s="2">
        <v>0.19791666666666666</v>
      </c>
      <c r="BD1546" t="s">
        <v>146</v>
      </c>
      <c r="BH1546" s="1">
        <v>44790</v>
      </c>
      <c r="BI1546" s="2">
        <v>0.19791666666666666</v>
      </c>
      <c r="BJ1546" t="s">
        <v>121</v>
      </c>
      <c r="BK1546" t="s">
        <v>122</v>
      </c>
      <c r="BL1546" t="s">
        <v>219</v>
      </c>
      <c r="BM1546" t="s">
        <v>220</v>
      </c>
      <c r="BN1546" t="s">
        <v>149</v>
      </c>
      <c r="BO1546" t="s">
        <v>125</v>
      </c>
      <c r="BP1546" t="s">
        <v>146</v>
      </c>
      <c r="BQ1546">
        <v>10</v>
      </c>
      <c r="BR1546" t="s">
        <v>480</v>
      </c>
      <c r="BS1546" t="s">
        <v>168</v>
      </c>
      <c r="BU1546" t="s">
        <v>128</v>
      </c>
      <c r="BV1546" t="s">
        <v>495</v>
      </c>
      <c r="BX1546">
        <v>10</v>
      </c>
      <c r="BY1546">
        <v>2.36</v>
      </c>
      <c r="CC1546">
        <v>1</v>
      </c>
      <c r="CP1546" t="s">
        <v>151</v>
      </c>
      <c r="CR1546" t="s">
        <v>131</v>
      </c>
      <c r="CS1546" t="s">
        <v>132</v>
      </c>
      <c r="CT1546" t="s">
        <v>133</v>
      </c>
      <c r="CU1546" t="s">
        <v>152</v>
      </c>
      <c r="CV1546" t="s">
        <v>575</v>
      </c>
    </row>
    <row r="1547" spans="2:100" x14ac:dyDescent="0.25">
      <c r="B1547" t="s">
        <v>106</v>
      </c>
      <c r="O1547" t="s">
        <v>107</v>
      </c>
      <c r="S1547" t="s">
        <v>108</v>
      </c>
      <c r="AJ1547" t="s">
        <v>109</v>
      </c>
      <c r="AN1547" t="s">
        <v>574</v>
      </c>
      <c r="AP1547" t="s">
        <v>569</v>
      </c>
      <c r="AQ1547" t="s">
        <v>458</v>
      </c>
      <c r="AS1547" t="s">
        <v>35</v>
      </c>
      <c r="AT1547" t="s">
        <v>495</v>
      </c>
      <c r="AU1547" t="s">
        <v>510</v>
      </c>
      <c r="AV1547" s="1">
        <v>44790</v>
      </c>
      <c r="AW1547" s="2">
        <v>0.19791666666666666</v>
      </c>
      <c r="BD1547" t="s">
        <v>146</v>
      </c>
      <c r="BH1547" s="1">
        <v>44790</v>
      </c>
      <c r="BI1547" s="2">
        <v>0.19791666666666666</v>
      </c>
      <c r="BJ1547" t="s">
        <v>121</v>
      </c>
      <c r="BK1547" t="s">
        <v>122</v>
      </c>
      <c r="BL1547" t="s">
        <v>221</v>
      </c>
      <c r="BM1547" t="s">
        <v>222</v>
      </c>
      <c r="BN1547" t="s">
        <v>149</v>
      </c>
      <c r="BO1547" t="s">
        <v>125</v>
      </c>
      <c r="BP1547" t="s">
        <v>146</v>
      </c>
      <c r="BQ1547">
        <v>10</v>
      </c>
      <c r="BR1547" t="s">
        <v>480</v>
      </c>
      <c r="BS1547" t="s">
        <v>168</v>
      </c>
      <c r="BU1547" t="s">
        <v>128</v>
      </c>
      <c r="BV1547" t="s">
        <v>495</v>
      </c>
      <c r="BX1547">
        <v>10</v>
      </c>
      <c r="BY1547">
        <v>2.5</v>
      </c>
      <c r="CC1547">
        <v>1</v>
      </c>
      <c r="CP1547" t="s">
        <v>151</v>
      </c>
      <c r="CR1547" t="s">
        <v>131</v>
      </c>
      <c r="CS1547" t="s">
        <v>132</v>
      </c>
      <c r="CT1547" t="s">
        <v>133</v>
      </c>
      <c r="CU1547" t="s">
        <v>152</v>
      </c>
      <c r="CV1547" t="s">
        <v>575</v>
      </c>
    </row>
    <row r="1548" spans="2:100" x14ac:dyDescent="0.25">
      <c r="B1548" t="s">
        <v>106</v>
      </c>
      <c r="O1548" t="s">
        <v>107</v>
      </c>
      <c r="S1548" t="s">
        <v>108</v>
      </c>
      <c r="AJ1548" t="s">
        <v>109</v>
      </c>
      <c r="AN1548" t="s">
        <v>574</v>
      </c>
      <c r="AP1548" t="s">
        <v>569</v>
      </c>
      <c r="AQ1548" t="s">
        <v>458</v>
      </c>
      <c r="AS1548" t="s">
        <v>35</v>
      </c>
      <c r="AT1548" t="s">
        <v>495</v>
      </c>
      <c r="AU1548" t="s">
        <v>510</v>
      </c>
      <c r="AV1548" s="1">
        <v>44790</v>
      </c>
      <c r="AW1548" s="2">
        <v>0.19791666666666666</v>
      </c>
      <c r="BD1548" t="s">
        <v>146</v>
      </c>
      <c r="BH1548" s="1">
        <v>44790</v>
      </c>
      <c r="BI1548" s="2">
        <v>0.19791666666666666</v>
      </c>
      <c r="BJ1548" t="s">
        <v>121</v>
      </c>
      <c r="BK1548" t="s">
        <v>122</v>
      </c>
      <c r="BL1548" t="s">
        <v>223</v>
      </c>
      <c r="BM1548" t="s">
        <v>224</v>
      </c>
      <c r="BN1548" t="s">
        <v>149</v>
      </c>
      <c r="BO1548" t="s">
        <v>125</v>
      </c>
      <c r="BP1548" t="s">
        <v>146</v>
      </c>
      <c r="BQ1548">
        <v>10</v>
      </c>
      <c r="BR1548" t="s">
        <v>480</v>
      </c>
      <c r="BS1548" t="s">
        <v>168</v>
      </c>
      <c r="BU1548" t="s">
        <v>128</v>
      </c>
      <c r="BV1548" t="s">
        <v>495</v>
      </c>
      <c r="BX1548">
        <v>10</v>
      </c>
      <c r="BY1548">
        <v>2.29</v>
      </c>
      <c r="CC1548">
        <v>1</v>
      </c>
      <c r="CP1548" t="s">
        <v>151</v>
      </c>
      <c r="CR1548" t="s">
        <v>131</v>
      </c>
      <c r="CS1548" t="s">
        <v>132</v>
      </c>
      <c r="CT1548" t="s">
        <v>133</v>
      </c>
      <c r="CU1548" t="s">
        <v>152</v>
      </c>
      <c r="CV1548" t="s">
        <v>575</v>
      </c>
    </row>
    <row r="1549" spans="2:100" x14ac:dyDescent="0.25">
      <c r="B1549" t="s">
        <v>106</v>
      </c>
      <c r="O1549" t="s">
        <v>107</v>
      </c>
      <c r="S1549" t="s">
        <v>108</v>
      </c>
      <c r="AJ1549" t="s">
        <v>109</v>
      </c>
      <c r="AN1549" t="s">
        <v>574</v>
      </c>
      <c r="AP1549" t="s">
        <v>569</v>
      </c>
      <c r="AQ1549" t="s">
        <v>458</v>
      </c>
      <c r="AS1549" t="s">
        <v>35</v>
      </c>
      <c r="AT1549" t="s">
        <v>495</v>
      </c>
      <c r="AU1549" t="s">
        <v>510</v>
      </c>
      <c r="AV1549" s="1">
        <v>44790</v>
      </c>
      <c r="AW1549" s="2">
        <v>0.19791666666666666</v>
      </c>
      <c r="BD1549" t="s">
        <v>146</v>
      </c>
      <c r="BH1549" s="1">
        <v>44790</v>
      </c>
      <c r="BI1549" s="2">
        <v>0.19791666666666666</v>
      </c>
      <c r="BJ1549" t="s">
        <v>121</v>
      </c>
      <c r="BK1549" t="s">
        <v>122</v>
      </c>
      <c r="BL1549" t="s">
        <v>225</v>
      </c>
      <c r="BM1549" t="s">
        <v>226</v>
      </c>
      <c r="BN1549" t="s">
        <v>149</v>
      </c>
      <c r="BO1549" t="s">
        <v>125</v>
      </c>
      <c r="BP1549" t="s">
        <v>146</v>
      </c>
      <c r="BQ1549">
        <v>10</v>
      </c>
      <c r="BR1549" t="s">
        <v>480</v>
      </c>
      <c r="BS1549" t="s">
        <v>168</v>
      </c>
      <c r="BU1549" t="s">
        <v>128</v>
      </c>
      <c r="BV1549" t="s">
        <v>495</v>
      </c>
      <c r="BX1549">
        <v>10</v>
      </c>
      <c r="BY1549">
        <v>2.19</v>
      </c>
      <c r="CC1549">
        <v>1</v>
      </c>
      <c r="CP1549" t="s">
        <v>151</v>
      </c>
      <c r="CR1549" t="s">
        <v>131</v>
      </c>
      <c r="CS1549" t="s">
        <v>132</v>
      </c>
      <c r="CT1549" t="s">
        <v>133</v>
      </c>
      <c r="CU1549" t="s">
        <v>152</v>
      </c>
      <c r="CV1549" t="s">
        <v>575</v>
      </c>
    </row>
    <row r="1550" spans="2:100" x14ac:dyDescent="0.25">
      <c r="B1550" t="s">
        <v>106</v>
      </c>
      <c r="O1550" t="s">
        <v>107</v>
      </c>
      <c r="S1550" t="s">
        <v>108</v>
      </c>
      <c r="AJ1550" t="s">
        <v>109</v>
      </c>
      <c r="AN1550" t="s">
        <v>574</v>
      </c>
      <c r="AP1550" t="s">
        <v>569</v>
      </c>
      <c r="AQ1550" t="s">
        <v>458</v>
      </c>
      <c r="AS1550" t="s">
        <v>35</v>
      </c>
      <c r="AT1550" t="s">
        <v>495</v>
      </c>
      <c r="AU1550" t="s">
        <v>510</v>
      </c>
      <c r="AV1550" s="1">
        <v>44790</v>
      </c>
      <c r="AW1550" s="2">
        <v>0.19791666666666666</v>
      </c>
      <c r="BD1550" t="s">
        <v>146</v>
      </c>
      <c r="BH1550" s="1">
        <v>44790</v>
      </c>
      <c r="BI1550" s="2">
        <v>0.19791666666666666</v>
      </c>
      <c r="BJ1550" t="s">
        <v>121</v>
      </c>
      <c r="BK1550" t="s">
        <v>122</v>
      </c>
      <c r="BL1550" t="s">
        <v>227</v>
      </c>
      <c r="BM1550" t="s">
        <v>228</v>
      </c>
      <c r="BN1550" t="s">
        <v>149</v>
      </c>
      <c r="BO1550" t="s">
        <v>125</v>
      </c>
      <c r="BP1550" t="s">
        <v>146</v>
      </c>
      <c r="BQ1550">
        <v>10</v>
      </c>
      <c r="BR1550" t="s">
        <v>480</v>
      </c>
      <c r="BS1550" t="s">
        <v>168</v>
      </c>
      <c r="BU1550" t="s">
        <v>128</v>
      </c>
      <c r="BV1550" t="s">
        <v>495</v>
      </c>
      <c r="BX1550">
        <v>10</v>
      </c>
      <c r="BY1550">
        <v>2.42</v>
      </c>
      <c r="CC1550">
        <v>1</v>
      </c>
      <c r="CP1550" t="s">
        <v>151</v>
      </c>
      <c r="CR1550" t="s">
        <v>131</v>
      </c>
      <c r="CS1550" t="s">
        <v>132</v>
      </c>
      <c r="CT1550" t="s">
        <v>133</v>
      </c>
      <c r="CU1550" t="s">
        <v>152</v>
      </c>
      <c r="CV1550" t="s">
        <v>575</v>
      </c>
    </row>
    <row r="1551" spans="2:100" x14ac:dyDescent="0.25">
      <c r="B1551" t="s">
        <v>106</v>
      </c>
      <c r="O1551" t="s">
        <v>107</v>
      </c>
      <c r="S1551" t="s">
        <v>108</v>
      </c>
      <c r="AJ1551" t="s">
        <v>109</v>
      </c>
      <c r="AN1551" t="s">
        <v>574</v>
      </c>
      <c r="AP1551" t="s">
        <v>569</v>
      </c>
      <c r="AQ1551" t="s">
        <v>458</v>
      </c>
      <c r="AS1551" t="s">
        <v>35</v>
      </c>
      <c r="AT1551" t="s">
        <v>495</v>
      </c>
      <c r="AU1551" t="s">
        <v>510</v>
      </c>
      <c r="AV1551" s="1">
        <v>44790</v>
      </c>
      <c r="AW1551" s="2">
        <v>0.19791666666666666</v>
      </c>
      <c r="BD1551" t="s">
        <v>146</v>
      </c>
      <c r="BH1551" s="1">
        <v>44790</v>
      </c>
      <c r="BI1551" s="2">
        <v>0.19791666666666666</v>
      </c>
      <c r="BJ1551" t="s">
        <v>121</v>
      </c>
      <c r="BK1551" t="s">
        <v>122</v>
      </c>
      <c r="BL1551" t="s">
        <v>229</v>
      </c>
      <c r="BM1551" t="s">
        <v>230</v>
      </c>
      <c r="BN1551" t="s">
        <v>149</v>
      </c>
      <c r="BO1551" t="s">
        <v>125</v>
      </c>
      <c r="BP1551" t="s">
        <v>146</v>
      </c>
      <c r="BQ1551">
        <v>10</v>
      </c>
      <c r="BR1551" t="s">
        <v>480</v>
      </c>
      <c r="BS1551" t="s">
        <v>168</v>
      </c>
      <c r="BU1551" t="s">
        <v>128</v>
      </c>
      <c r="BV1551" t="s">
        <v>495</v>
      </c>
      <c r="BX1551">
        <v>10</v>
      </c>
      <c r="BY1551">
        <v>2.3199999999999998</v>
      </c>
      <c r="CC1551">
        <v>1</v>
      </c>
      <c r="CP1551" t="s">
        <v>151</v>
      </c>
      <c r="CR1551" t="s">
        <v>131</v>
      </c>
      <c r="CS1551" t="s">
        <v>132</v>
      </c>
      <c r="CT1551" t="s">
        <v>133</v>
      </c>
      <c r="CU1551" t="s">
        <v>152</v>
      </c>
      <c r="CV1551" t="s">
        <v>575</v>
      </c>
    </row>
    <row r="1552" spans="2:100" x14ac:dyDescent="0.25">
      <c r="B1552" t="s">
        <v>106</v>
      </c>
      <c r="O1552" t="s">
        <v>107</v>
      </c>
      <c r="S1552" t="s">
        <v>108</v>
      </c>
      <c r="AJ1552" t="s">
        <v>109</v>
      </c>
      <c r="AN1552" t="s">
        <v>574</v>
      </c>
      <c r="AP1552" t="s">
        <v>569</v>
      </c>
      <c r="AQ1552" t="s">
        <v>458</v>
      </c>
      <c r="AS1552" t="s">
        <v>35</v>
      </c>
      <c r="AT1552" t="s">
        <v>495</v>
      </c>
      <c r="AU1552" t="s">
        <v>510</v>
      </c>
      <c r="AV1552" s="1">
        <v>44790</v>
      </c>
      <c r="AW1552" s="2">
        <v>0.19791666666666666</v>
      </c>
      <c r="BD1552" t="s">
        <v>146</v>
      </c>
      <c r="BH1552" s="1">
        <v>44790</v>
      </c>
      <c r="BI1552" s="2">
        <v>0.19791666666666666</v>
      </c>
      <c r="BJ1552" t="s">
        <v>121</v>
      </c>
      <c r="BK1552" t="s">
        <v>122</v>
      </c>
      <c r="BL1552" t="s">
        <v>231</v>
      </c>
      <c r="BM1552" t="s">
        <v>232</v>
      </c>
      <c r="BN1552" t="s">
        <v>149</v>
      </c>
      <c r="BO1552" t="s">
        <v>125</v>
      </c>
      <c r="BP1552" t="s">
        <v>146</v>
      </c>
      <c r="BQ1552">
        <v>10</v>
      </c>
      <c r="BR1552" t="s">
        <v>480</v>
      </c>
      <c r="BS1552" t="s">
        <v>168</v>
      </c>
      <c r="BU1552" t="s">
        <v>128</v>
      </c>
      <c r="BV1552" t="s">
        <v>495</v>
      </c>
      <c r="BX1552">
        <v>10</v>
      </c>
      <c r="BY1552">
        <v>3</v>
      </c>
      <c r="CC1552">
        <v>1</v>
      </c>
      <c r="CP1552" t="s">
        <v>151</v>
      </c>
      <c r="CR1552" t="s">
        <v>131</v>
      </c>
      <c r="CS1552" t="s">
        <v>132</v>
      </c>
      <c r="CT1552" t="s">
        <v>133</v>
      </c>
      <c r="CU1552" t="s">
        <v>152</v>
      </c>
      <c r="CV1552" t="s">
        <v>575</v>
      </c>
    </row>
    <row r="1553" spans="2:102" x14ac:dyDescent="0.25">
      <c r="B1553" t="s">
        <v>106</v>
      </c>
      <c r="O1553" t="s">
        <v>107</v>
      </c>
      <c r="S1553" t="s">
        <v>108</v>
      </c>
      <c r="AJ1553" t="s">
        <v>109</v>
      </c>
      <c r="AN1553" t="s">
        <v>574</v>
      </c>
      <c r="AP1553" t="s">
        <v>569</v>
      </c>
      <c r="AQ1553" t="s">
        <v>458</v>
      </c>
      <c r="AS1553" t="s">
        <v>35</v>
      </c>
      <c r="AT1553" t="s">
        <v>495</v>
      </c>
      <c r="AU1553" t="s">
        <v>510</v>
      </c>
      <c r="AV1553" s="1">
        <v>44790</v>
      </c>
      <c r="AW1553" s="2">
        <v>0.19791666666666666</v>
      </c>
      <c r="BD1553" t="s">
        <v>146</v>
      </c>
      <c r="BH1553" s="1">
        <v>44790</v>
      </c>
      <c r="BI1553" s="2">
        <v>0.19791666666666666</v>
      </c>
      <c r="BJ1553" t="s">
        <v>121</v>
      </c>
      <c r="BK1553" t="s">
        <v>122</v>
      </c>
      <c r="BL1553" t="s">
        <v>233</v>
      </c>
      <c r="BM1553" t="s">
        <v>234</v>
      </c>
      <c r="BN1553" t="s">
        <v>149</v>
      </c>
      <c r="BO1553" t="s">
        <v>125</v>
      </c>
      <c r="BP1553" t="s">
        <v>146</v>
      </c>
      <c r="BQ1553">
        <v>10</v>
      </c>
      <c r="BR1553" t="s">
        <v>480</v>
      </c>
      <c r="BS1553" t="s">
        <v>168</v>
      </c>
      <c r="BU1553" t="s">
        <v>128</v>
      </c>
      <c r="BV1553" t="s">
        <v>495</v>
      </c>
      <c r="BX1553">
        <v>10</v>
      </c>
      <c r="BY1553">
        <v>2.5499999999999998</v>
      </c>
      <c r="CC1553">
        <v>1</v>
      </c>
      <c r="CP1553" t="s">
        <v>151</v>
      </c>
      <c r="CR1553" t="s">
        <v>131</v>
      </c>
      <c r="CS1553" t="s">
        <v>132</v>
      </c>
      <c r="CT1553" t="s">
        <v>133</v>
      </c>
      <c r="CU1553" t="s">
        <v>152</v>
      </c>
      <c r="CV1553" t="s">
        <v>575</v>
      </c>
    </row>
    <row r="1554" spans="2:102" x14ac:dyDescent="0.25">
      <c r="B1554" t="s">
        <v>106</v>
      </c>
      <c r="O1554" t="s">
        <v>107</v>
      </c>
      <c r="S1554" t="s">
        <v>108</v>
      </c>
      <c r="AJ1554" t="s">
        <v>109</v>
      </c>
      <c r="AN1554" t="s">
        <v>574</v>
      </c>
      <c r="AP1554" t="s">
        <v>569</v>
      </c>
      <c r="AQ1554" t="s">
        <v>458</v>
      </c>
      <c r="AS1554" t="s">
        <v>35</v>
      </c>
      <c r="AT1554" t="s">
        <v>495</v>
      </c>
      <c r="AU1554" t="s">
        <v>510</v>
      </c>
      <c r="AV1554" s="1">
        <v>44790</v>
      </c>
      <c r="AW1554" s="2">
        <v>0.19791666666666666</v>
      </c>
      <c r="BD1554" t="s">
        <v>146</v>
      </c>
      <c r="BH1554" s="1">
        <v>44790</v>
      </c>
      <c r="BI1554" s="2">
        <v>0.19791666666666666</v>
      </c>
      <c r="BJ1554" t="s">
        <v>121</v>
      </c>
      <c r="BK1554" t="s">
        <v>122</v>
      </c>
      <c r="BL1554" t="s">
        <v>235</v>
      </c>
      <c r="BM1554" t="s">
        <v>236</v>
      </c>
      <c r="BN1554" t="s">
        <v>149</v>
      </c>
      <c r="BO1554" t="s">
        <v>125</v>
      </c>
      <c r="BP1554" t="s">
        <v>146</v>
      </c>
      <c r="BQ1554">
        <v>0.53</v>
      </c>
      <c r="BR1554" t="s">
        <v>478</v>
      </c>
      <c r="BS1554" t="s">
        <v>127</v>
      </c>
      <c r="BU1554" t="s">
        <v>128</v>
      </c>
      <c r="BV1554" t="s">
        <v>495</v>
      </c>
      <c r="BX1554">
        <v>10</v>
      </c>
      <c r="BY1554">
        <v>1.45</v>
      </c>
      <c r="CC1554">
        <v>1</v>
      </c>
      <c r="CP1554" t="s">
        <v>151</v>
      </c>
      <c r="CR1554" t="s">
        <v>131</v>
      </c>
      <c r="CS1554" t="s">
        <v>132</v>
      </c>
      <c r="CT1554" t="s">
        <v>133</v>
      </c>
      <c r="CU1554" t="s">
        <v>152</v>
      </c>
      <c r="CV1554" t="s">
        <v>575</v>
      </c>
      <c r="CW1554">
        <v>31.61</v>
      </c>
      <c r="CX1554">
        <v>91</v>
      </c>
    </row>
    <row r="1555" spans="2:102" x14ac:dyDescent="0.25">
      <c r="B1555" t="s">
        <v>106</v>
      </c>
      <c r="O1555" t="s">
        <v>107</v>
      </c>
      <c r="S1555" t="s">
        <v>108</v>
      </c>
      <c r="AJ1555" t="s">
        <v>109</v>
      </c>
      <c r="AN1555" t="s">
        <v>574</v>
      </c>
      <c r="AP1555" t="s">
        <v>569</v>
      </c>
      <c r="AQ1555" t="s">
        <v>458</v>
      </c>
      <c r="AS1555" t="s">
        <v>35</v>
      </c>
      <c r="AT1555" t="s">
        <v>495</v>
      </c>
      <c r="AU1555" t="s">
        <v>510</v>
      </c>
      <c r="AV1555" s="1">
        <v>44790</v>
      </c>
      <c r="AW1555" s="2">
        <v>0.19791666666666666</v>
      </c>
      <c r="BD1555" t="s">
        <v>146</v>
      </c>
      <c r="BH1555" s="1">
        <v>44790</v>
      </c>
      <c r="BI1555" s="2">
        <v>0.19791666666666666</v>
      </c>
      <c r="BJ1555" t="s">
        <v>121</v>
      </c>
      <c r="BK1555" t="s">
        <v>122</v>
      </c>
      <c r="BL1555" t="s">
        <v>237</v>
      </c>
      <c r="BM1555" t="s">
        <v>238</v>
      </c>
      <c r="BN1555" t="s">
        <v>149</v>
      </c>
      <c r="BO1555" t="s">
        <v>125</v>
      </c>
      <c r="BP1555" t="s">
        <v>146</v>
      </c>
      <c r="BQ1555">
        <v>10</v>
      </c>
      <c r="BR1555" t="s">
        <v>480</v>
      </c>
      <c r="BS1555" t="s">
        <v>168</v>
      </c>
      <c r="BU1555" t="s">
        <v>128</v>
      </c>
      <c r="BV1555" t="s">
        <v>495</v>
      </c>
      <c r="BX1555">
        <v>10</v>
      </c>
      <c r="BY1555">
        <v>1.49</v>
      </c>
      <c r="CC1555">
        <v>1</v>
      </c>
      <c r="CP1555" t="s">
        <v>151</v>
      </c>
      <c r="CR1555" t="s">
        <v>131</v>
      </c>
      <c r="CS1555" t="s">
        <v>132</v>
      </c>
      <c r="CT1555" t="s">
        <v>133</v>
      </c>
      <c r="CU1555" t="s">
        <v>152</v>
      </c>
      <c r="CV1555" t="s">
        <v>575</v>
      </c>
    </row>
    <row r="1556" spans="2:102" x14ac:dyDescent="0.25">
      <c r="B1556" t="s">
        <v>106</v>
      </c>
      <c r="O1556" t="s">
        <v>107</v>
      </c>
      <c r="S1556" t="s">
        <v>108</v>
      </c>
      <c r="AJ1556" t="s">
        <v>109</v>
      </c>
      <c r="AN1556" t="s">
        <v>574</v>
      </c>
      <c r="AP1556" t="s">
        <v>569</v>
      </c>
      <c r="AQ1556" t="s">
        <v>458</v>
      </c>
      <c r="AS1556" t="s">
        <v>35</v>
      </c>
      <c r="AT1556" t="s">
        <v>495</v>
      </c>
      <c r="AU1556" t="s">
        <v>510</v>
      </c>
      <c r="AV1556" s="1">
        <v>44790</v>
      </c>
      <c r="AW1556" s="2">
        <v>0.19791666666666666</v>
      </c>
      <c r="BD1556" t="s">
        <v>146</v>
      </c>
      <c r="BH1556" s="1">
        <v>44790</v>
      </c>
      <c r="BI1556" s="2">
        <v>0.19791666666666666</v>
      </c>
      <c r="BJ1556" t="s">
        <v>121</v>
      </c>
      <c r="BK1556" t="s">
        <v>122</v>
      </c>
      <c r="BL1556" t="s">
        <v>239</v>
      </c>
      <c r="BM1556" t="s">
        <v>240</v>
      </c>
      <c r="BN1556" t="s">
        <v>149</v>
      </c>
      <c r="BO1556" t="s">
        <v>125</v>
      </c>
      <c r="BP1556" t="s">
        <v>146</v>
      </c>
      <c r="BQ1556">
        <v>10</v>
      </c>
      <c r="BR1556" t="s">
        <v>480</v>
      </c>
      <c r="BS1556" t="s">
        <v>168</v>
      </c>
      <c r="BU1556" t="s">
        <v>128</v>
      </c>
      <c r="BV1556" t="s">
        <v>495</v>
      </c>
      <c r="BX1556">
        <v>10</v>
      </c>
      <c r="BY1556">
        <v>1.54</v>
      </c>
      <c r="CC1556">
        <v>1</v>
      </c>
      <c r="CP1556" t="s">
        <v>151</v>
      </c>
      <c r="CR1556" t="s">
        <v>131</v>
      </c>
      <c r="CS1556" t="s">
        <v>132</v>
      </c>
      <c r="CT1556" t="s">
        <v>133</v>
      </c>
      <c r="CU1556" t="s">
        <v>152</v>
      </c>
      <c r="CV1556" t="s">
        <v>575</v>
      </c>
    </row>
    <row r="1557" spans="2:102" x14ac:dyDescent="0.25">
      <c r="B1557" t="s">
        <v>106</v>
      </c>
      <c r="O1557" t="s">
        <v>107</v>
      </c>
      <c r="S1557" t="s">
        <v>108</v>
      </c>
      <c r="AJ1557" t="s">
        <v>109</v>
      </c>
      <c r="AN1557" t="s">
        <v>574</v>
      </c>
      <c r="AP1557" t="s">
        <v>569</v>
      </c>
      <c r="AQ1557" t="s">
        <v>458</v>
      </c>
      <c r="AS1557" t="s">
        <v>35</v>
      </c>
      <c r="AT1557" t="s">
        <v>495</v>
      </c>
      <c r="AU1557" t="s">
        <v>510</v>
      </c>
      <c r="AV1557" s="1">
        <v>44790</v>
      </c>
      <c r="AW1557" s="2">
        <v>0.19791666666666666</v>
      </c>
      <c r="BD1557" t="s">
        <v>146</v>
      </c>
      <c r="BH1557" s="1">
        <v>44790</v>
      </c>
      <c r="BI1557" s="2">
        <v>0.19791666666666666</v>
      </c>
      <c r="BJ1557" t="s">
        <v>121</v>
      </c>
      <c r="BK1557" t="s">
        <v>122</v>
      </c>
      <c r="BL1557" t="s">
        <v>241</v>
      </c>
      <c r="BM1557" t="s">
        <v>242</v>
      </c>
      <c r="BN1557" t="s">
        <v>149</v>
      </c>
      <c r="BO1557" t="s">
        <v>125</v>
      </c>
      <c r="BP1557" t="s">
        <v>146</v>
      </c>
      <c r="BQ1557">
        <v>25</v>
      </c>
      <c r="BR1557" t="s">
        <v>480</v>
      </c>
      <c r="BS1557" t="s">
        <v>168</v>
      </c>
      <c r="BU1557" t="s">
        <v>128</v>
      </c>
      <c r="BV1557" t="s">
        <v>495</v>
      </c>
      <c r="BX1557">
        <v>25</v>
      </c>
      <c r="BY1557">
        <v>1.53</v>
      </c>
      <c r="CC1557">
        <v>1</v>
      </c>
      <c r="CP1557" t="s">
        <v>151</v>
      </c>
      <c r="CR1557" t="s">
        <v>131</v>
      </c>
      <c r="CS1557" t="s">
        <v>132</v>
      </c>
      <c r="CT1557" t="s">
        <v>133</v>
      </c>
      <c r="CU1557" t="s">
        <v>152</v>
      </c>
      <c r="CV1557" t="s">
        <v>575</v>
      </c>
    </row>
    <row r="1558" spans="2:102" x14ac:dyDescent="0.25">
      <c r="B1558" t="s">
        <v>106</v>
      </c>
      <c r="O1558" t="s">
        <v>107</v>
      </c>
      <c r="S1558" t="s">
        <v>108</v>
      </c>
      <c r="AJ1558" t="s">
        <v>109</v>
      </c>
      <c r="AN1558" t="s">
        <v>574</v>
      </c>
      <c r="AP1558" t="s">
        <v>569</v>
      </c>
      <c r="AQ1558" t="s">
        <v>458</v>
      </c>
      <c r="AS1558" t="s">
        <v>35</v>
      </c>
      <c r="AT1558" t="s">
        <v>495</v>
      </c>
      <c r="AU1558" t="s">
        <v>510</v>
      </c>
      <c r="AV1558" s="1">
        <v>44790</v>
      </c>
      <c r="AW1558" s="2">
        <v>0.19791666666666666</v>
      </c>
      <c r="BD1558" t="s">
        <v>146</v>
      </c>
      <c r="BH1558" s="1">
        <v>44790</v>
      </c>
      <c r="BI1558" s="2">
        <v>0.19791666666666666</v>
      </c>
      <c r="BJ1558" t="s">
        <v>121</v>
      </c>
      <c r="BK1558" t="s">
        <v>122</v>
      </c>
      <c r="BL1558" t="s">
        <v>243</v>
      </c>
      <c r="BM1558" t="s">
        <v>244</v>
      </c>
      <c r="BN1558" t="s">
        <v>149</v>
      </c>
      <c r="BO1558" t="s">
        <v>125</v>
      </c>
      <c r="BP1558" t="s">
        <v>146</v>
      </c>
      <c r="BQ1558">
        <v>10</v>
      </c>
      <c r="BR1558" t="s">
        <v>480</v>
      </c>
      <c r="BS1558" t="s">
        <v>168</v>
      </c>
      <c r="BU1558" t="s">
        <v>128</v>
      </c>
      <c r="BV1558" t="s">
        <v>495</v>
      </c>
      <c r="BX1558">
        <v>10</v>
      </c>
      <c r="BY1558">
        <v>2.12</v>
      </c>
      <c r="CC1558">
        <v>1</v>
      </c>
      <c r="CP1558" t="s">
        <v>151</v>
      </c>
      <c r="CR1558" t="s">
        <v>131</v>
      </c>
      <c r="CS1558" t="s">
        <v>132</v>
      </c>
      <c r="CT1558" t="s">
        <v>133</v>
      </c>
      <c r="CU1558" t="s">
        <v>152</v>
      </c>
      <c r="CV1558" t="s">
        <v>575</v>
      </c>
    </row>
    <row r="1559" spans="2:102" x14ac:dyDescent="0.25">
      <c r="B1559" t="s">
        <v>106</v>
      </c>
      <c r="O1559" t="s">
        <v>107</v>
      </c>
      <c r="S1559" t="s">
        <v>108</v>
      </c>
      <c r="AJ1559" t="s">
        <v>109</v>
      </c>
      <c r="AN1559" t="s">
        <v>574</v>
      </c>
      <c r="AP1559" t="s">
        <v>569</v>
      </c>
      <c r="AQ1559" t="s">
        <v>458</v>
      </c>
      <c r="AS1559" t="s">
        <v>35</v>
      </c>
      <c r="AT1559" t="s">
        <v>495</v>
      </c>
      <c r="AU1559" t="s">
        <v>510</v>
      </c>
      <c r="AV1559" s="1">
        <v>44790</v>
      </c>
      <c r="AW1559" s="2">
        <v>0.19791666666666666</v>
      </c>
      <c r="BD1559" t="s">
        <v>146</v>
      </c>
      <c r="BH1559" s="1">
        <v>44790</v>
      </c>
      <c r="BI1559" s="2">
        <v>0.19791666666666666</v>
      </c>
      <c r="BJ1559" t="s">
        <v>121</v>
      </c>
      <c r="BK1559" t="s">
        <v>122</v>
      </c>
      <c r="BL1559" t="s">
        <v>245</v>
      </c>
      <c r="BM1559" t="s">
        <v>246</v>
      </c>
      <c r="BN1559" t="s">
        <v>149</v>
      </c>
      <c r="BO1559" t="s">
        <v>125</v>
      </c>
      <c r="BP1559" t="s">
        <v>146</v>
      </c>
      <c r="BQ1559">
        <v>10</v>
      </c>
      <c r="BR1559" t="s">
        <v>480</v>
      </c>
      <c r="BS1559" t="s">
        <v>168</v>
      </c>
      <c r="BU1559" t="s">
        <v>128</v>
      </c>
      <c r="BV1559" t="s">
        <v>495</v>
      </c>
      <c r="BX1559">
        <v>10</v>
      </c>
      <c r="BY1559">
        <v>1.6</v>
      </c>
      <c r="CC1559">
        <v>1</v>
      </c>
      <c r="CP1559" t="s">
        <v>151</v>
      </c>
      <c r="CR1559" t="s">
        <v>131</v>
      </c>
      <c r="CS1559" t="s">
        <v>132</v>
      </c>
      <c r="CT1559" t="s">
        <v>133</v>
      </c>
      <c r="CU1559" t="s">
        <v>152</v>
      </c>
      <c r="CV1559" t="s">
        <v>575</v>
      </c>
    </row>
    <row r="1560" spans="2:102" x14ac:dyDescent="0.25">
      <c r="B1560" t="s">
        <v>106</v>
      </c>
      <c r="O1560" t="s">
        <v>107</v>
      </c>
      <c r="S1560" t="s">
        <v>108</v>
      </c>
      <c r="AJ1560" t="s">
        <v>109</v>
      </c>
      <c r="AN1560" t="s">
        <v>574</v>
      </c>
      <c r="AP1560" t="s">
        <v>569</v>
      </c>
      <c r="AQ1560" t="s">
        <v>458</v>
      </c>
      <c r="AS1560" t="s">
        <v>35</v>
      </c>
      <c r="AT1560" t="s">
        <v>495</v>
      </c>
      <c r="AU1560" t="s">
        <v>510</v>
      </c>
      <c r="AV1560" s="1">
        <v>44790</v>
      </c>
      <c r="AW1560" s="2">
        <v>0.19791666666666666</v>
      </c>
      <c r="BD1560" t="s">
        <v>146</v>
      </c>
      <c r="BH1560" s="1">
        <v>44790</v>
      </c>
      <c r="BI1560" s="2">
        <v>0.19791666666666666</v>
      </c>
      <c r="BJ1560" t="s">
        <v>121</v>
      </c>
      <c r="BK1560" t="s">
        <v>122</v>
      </c>
      <c r="BL1560" t="s">
        <v>247</v>
      </c>
      <c r="BM1560" t="s">
        <v>248</v>
      </c>
      <c r="BN1560" t="s">
        <v>149</v>
      </c>
      <c r="BO1560" t="s">
        <v>125</v>
      </c>
      <c r="BP1560" t="s">
        <v>146</v>
      </c>
      <c r="BQ1560">
        <v>10</v>
      </c>
      <c r="BR1560" t="s">
        <v>480</v>
      </c>
      <c r="BS1560" t="s">
        <v>168</v>
      </c>
      <c r="BU1560" t="s">
        <v>128</v>
      </c>
      <c r="BV1560" t="s">
        <v>495</v>
      </c>
      <c r="BX1560">
        <v>10</v>
      </c>
      <c r="BY1560">
        <v>1.08</v>
      </c>
      <c r="CC1560">
        <v>1</v>
      </c>
      <c r="CP1560" t="s">
        <v>151</v>
      </c>
      <c r="CR1560" t="s">
        <v>131</v>
      </c>
      <c r="CS1560" t="s">
        <v>132</v>
      </c>
      <c r="CT1560" t="s">
        <v>133</v>
      </c>
      <c r="CU1560" t="s">
        <v>152</v>
      </c>
      <c r="CV1560" t="s">
        <v>575</v>
      </c>
    </row>
    <row r="1561" spans="2:102" x14ac:dyDescent="0.25">
      <c r="B1561" t="s">
        <v>106</v>
      </c>
      <c r="O1561" t="s">
        <v>107</v>
      </c>
      <c r="S1561" t="s">
        <v>108</v>
      </c>
      <c r="AJ1561" t="s">
        <v>109</v>
      </c>
      <c r="AN1561" t="s">
        <v>574</v>
      </c>
      <c r="AP1561" t="s">
        <v>569</v>
      </c>
      <c r="AQ1561" t="s">
        <v>458</v>
      </c>
      <c r="AS1561" t="s">
        <v>35</v>
      </c>
      <c r="AT1561" t="s">
        <v>495</v>
      </c>
      <c r="AU1561" t="s">
        <v>510</v>
      </c>
      <c r="AV1561" s="1">
        <v>44790</v>
      </c>
      <c r="AW1561" s="2">
        <v>0.19791666666666666</v>
      </c>
      <c r="BD1561" t="s">
        <v>146</v>
      </c>
      <c r="BH1561" s="1">
        <v>44790</v>
      </c>
      <c r="BI1561" s="2">
        <v>0.19791666666666666</v>
      </c>
      <c r="BJ1561" t="s">
        <v>121</v>
      </c>
      <c r="BK1561" t="s">
        <v>122</v>
      </c>
      <c r="BL1561" t="s">
        <v>249</v>
      </c>
      <c r="BM1561" t="s">
        <v>250</v>
      </c>
      <c r="BN1561" t="s">
        <v>149</v>
      </c>
      <c r="BO1561" t="s">
        <v>125</v>
      </c>
      <c r="BP1561" t="s">
        <v>146</v>
      </c>
      <c r="BQ1561">
        <v>10</v>
      </c>
      <c r="BR1561" t="s">
        <v>480</v>
      </c>
      <c r="BS1561" t="s">
        <v>168</v>
      </c>
      <c r="BU1561" t="s">
        <v>128</v>
      </c>
      <c r="BV1561" t="s">
        <v>495</v>
      </c>
      <c r="BX1561">
        <v>10</v>
      </c>
      <c r="BY1561">
        <v>1.0900000000000001</v>
      </c>
      <c r="CC1561">
        <v>1</v>
      </c>
      <c r="CP1561" t="s">
        <v>151</v>
      </c>
      <c r="CR1561" t="s">
        <v>131</v>
      </c>
      <c r="CS1561" t="s">
        <v>132</v>
      </c>
      <c r="CT1561" t="s">
        <v>133</v>
      </c>
      <c r="CU1561" t="s">
        <v>152</v>
      </c>
      <c r="CV1561" t="s">
        <v>575</v>
      </c>
    </row>
    <row r="1562" spans="2:102" x14ac:dyDescent="0.25">
      <c r="B1562" t="s">
        <v>106</v>
      </c>
      <c r="O1562" t="s">
        <v>107</v>
      </c>
      <c r="S1562" t="s">
        <v>108</v>
      </c>
      <c r="AJ1562" t="s">
        <v>109</v>
      </c>
      <c r="AN1562" t="s">
        <v>574</v>
      </c>
      <c r="AP1562" t="s">
        <v>569</v>
      </c>
      <c r="AQ1562" t="s">
        <v>458</v>
      </c>
      <c r="AS1562" t="s">
        <v>35</v>
      </c>
      <c r="AT1562" t="s">
        <v>495</v>
      </c>
      <c r="AU1562" t="s">
        <v>510</v>
      </c>
      <c r="AV1562" s="1">
        <v>44790</v>
      </c>
      <c r="AW1562" s="2">
        <v>0.19791666666666666</v>
      </c>
      <c r="BD1562" t="s">
        <v>146</v>
      </c>
      <c r="BH1562" s="1">
        <v>44790</v>
      </c>
      <c r="BI1562" s="2">
        <v>0.19791666666666666</v>
      </c>
      <c r="BJ1562" t="s">
        <v>121</v>
      </c>
      <c r="BK1562" t="s">
        <v>122</v>
      </c>
      <c r="BL1562" t="s">
        <v>251</v>
      </c>
      <c r="BM1562" t="s">
        <v>252</v>
      </c>
      <c r="BN1562" t="s">
        <v>149</v>
      </c>
      <c r="BO1562" t="s">
        <v>125</v>
      </c>
      <c r="BP1562" t="s">
        <v>146</v>
      </c>
      <c r="BQ1562">
        <v>0.68</v>
      </c>
      <c r="BR1562" t="s">
        <v>478</v>
      </c>
      <c r="BS1562" t="s">
        <v>127</v>
      </c>
      <c r="BU1562" t="s">
        <v>128</v>
      </c>
      <c r="BV1562" t="s">
        <v>495</v>
      </c>
      <c r="BX1562">
        <v>20</v>
      </c>
      <c r="BY1562">
        <v>2.81</v>
      </c>
      <c r="CC1562">
        <v>1</v>
      </c>
      <c r="CP1562" t="s">
        <v>151</v>
      </c>
      <c r="CR1562" t="s">
        <v>131</v>
      </c>
      <c r="CS1562" t="s">
        <v>132</v>
      </c>
      <c r="CT1562" t="s">
        <v>133</v>
      </c>
      <c r="CU1562" t="s">
        <v>152</v>
      </c>
      <c r="CV1562" t="s">
        <v>575</v>
      </c>
      <c r="CW1562">
        <v>41.93</v>
      </c>
      <c r="CX1562">
        <v>91</v>
      </c>
    </row>
    <row r="1563" spans="2:102" x14ac:dyDescent="0.25">
      <c r="B1563" t="s">
        <v>106</v>
      </c>
      <c r="O1563" t="s">
        <v>107</v>
      </c>
      <c r="S1563" t="s">
        <v>108</v>
      </c>
      <c r="AJ1563" t="s">
        <v>109</v>
      </c>
      <c r="AN1563" t="s">
        <v>574</v>
      </c>
      <c r="AP1563" t="s">
        <v>569</v>
      </c>
      <c r="AQ1563" t="s">
        <v>458</v>
      </c>
      <c r="AS1563" t="s">
        <v>35</v>
      </c>
      <c r="AT1563" t="s">
        <v>495</v>
      </c>
      <c r="AU1563" t="s">
        <v>510</v>
      </c>
      <c r="AV1563" s="1">
        <v>44790</v>
      </c>
      <c r="AW1563" s="2">
        <v>0.19791666666666666</v>
      </c>
      <c r="BD1563" t="s">
        <v>146</v>
      </c>
      <c r="BH1563" s="1">
        <v>44790</v>
      </c>
      <c r="BI1563" s="2">
        <v>0.19791666666666666</v>
      </c>
      <c r="BJ1563" t="s">
        <v>121</v>
      </c>
      <c r="BK1563" t="s">
        <v>122</v>
      </c>
      <c r="BL1563" t="s">
        <v>253</v>
      </c>
      <c r="BM1563" t="s">
        <v>254</v>
      </c>
      <c r="BN1563" t="s">
        <v>149</v>
      </c>
      <c r="BO1563" t="s">
        <v>125</v>
      </c>
      <c r="BP1563" t="s">
        <v>146</v>
      </c>
      <c r="BQ1563">
        <v>25</v>
      </c>
      <c r="BR1563" t="s">
        <v>480</v>
      </c>
      <c r="BS1563" t="s">
        <v>168</v>
      </c>
      <c r="BU1563" t="s">
        <v>128</v>
      </c>
      <c r="BV1563" t="s">
        <v>495</v>
      </c>
      <c r="BX1563">
        <v>25</v>
      </c>
      <c r="BY1563">
        <v>1.04</v>
      </c>
      <c r="CC1563">
        <v>1</v>
      </c>
      <c r="CP1563" t="s">
        <v>151</v>
      </c>
      <c r="CR1563" t="s">
        <v>131</v>
      </c>
      <c r="CS1563" t="s">
        <v>132</v>
      </c>
      <c r="CT1563" t="s">
        <v>133</v>
      </c>
      <c r="CU1563" t="s">
        <v>152</v>
      </c>
      <c r="CV1563" t="s">
        <v>575</v>
      </c>
    </row>
    <row r="1564" spans="2:102" x14ac:dyDescent="0.25">
      <c r="B1564" t="s">
        <v>106</v>
      </c>
      <c r="O1564" t="s">
        <v>107</v>
      </c>
      <c r="S1564" t="s">
        <v>108</v>
      </c>
      <c r="AJ1564" t="s">
        <v>109</v>
      </c>
      <c r="AN1564" t="s">
        <v>574</v>
      </c>
      <c r="AP1564" t="s">
        <v>569</v>
      </c>
      <c r="AQ1564" t="s">
        <v>458</v>
      </c>
      <c r="AS1564" t="s">
        <v>35</v>
      </c>
      <c r="AT1564" t="s">
        <v>495</v>
      </c>
      <c r="AU1564" t="s">
        <v>510</v>
      </c>
      <c r="AV1564" s="1">
        <v>44790</v>
      </c>
      <c r="AW1564" s="2">
        <v>0.19791666666666666</v>
      </c>
      <c r="BD1564" t="s">
        <v>146</v>
      </c>
      <c r="BH1564" s="1">
        <v>44790</v>
      </c>
      <c r="BI1564" s="2">
        <v>0.19791666666666666</v>
      </c>
      <c r="BJ1564" t="s">
        <v>121</v>
      </c>
      <c r="BK1564" t="s">
        <v>122</v>
      </c>
      <c r="BL1564" t="s">
        <v>255</v>
      </c>
      <c r="BM1564" t="s">
        <v>256</v>
      </c>
      <c r="BN1564" t="s">
        <v>149</v>
      </c>
      <c r="BO1564" t="s">
        <v>125</v>
      </c>
      <c r="BP1564" t="s">
        <v>146</v>
      </c>
      <c r="BQ1564">
        <v>10</v>
      </c>
      <c r="BR1564" t="s">
        <v>480</v>
      </c>
      <c r="BS1564" t="s">
        <v>168</v>
      </c>
      <c r="BU1564" t="s">
        <v>128</v>
      </c>
      <c r="BV1564" t="s">
        <v>495</v>
      </c>
      <c r="BX1564">
        <v>10</v>
      </c>
      <c r="BY1564">
        <v>2.19</v>
      </c>
      <c r="CC1564">
        <v>1</v>
      </c>
      <c r="CP1564" t="s">
        <v>151</v>
      </c>
      <c r="CR1564" t="s">
        <v>131</v>
      </c>
      <c r="CS1564" t="s">
        <v>132</v>
      </c>
      <c r="CT1564" t="s">
        <v>133</v>
      </c>
      <c r="CU1564" t="s">
        <v>152</v>
      </c>
      <c r="CV1564" t="s">
        <v>575</v>
      </c>
    </row>
    <row r="1565" spans="2:102" x14ac:dyDescent="0.25">
      <c r="B1565" t="s">
        <v>106</v>
      </c>
      <c r="O1565" t="s">
        <v>107</v>
      </c>
      <c r="S1565" t="s">
        <v>108</v>
      </c>
      <c r="AJ1565" t="s">
        <v>109</v>
      </c>
      <c r="AN1565" t="s">
        <v>574</v>
      </c>
      <c r="AP1565" t="s">
        <v>569</v>
      </c>
      <c r="AQ1565" t="s">
        <v>458</v>
      </c>
      <c r="AS1565" t="s">
        <v>35</v>
      </c>
      <c r="AT1565" t="s">
        <v>495</v>
      </c>
      <c r="AU1565" t="s">
        <v>510</v>
      </c>
      <c r="AV1565" s="1">
        <v>44790</v>
      </c>
      <c r="AW1565" s="2">
        <v>0.19791666666666666</v>
      </c>
      <c r="BD1565" t="s">
        <v>146</v>
      </c>
      <c r="BH1565" s="1">
        <v>44790</v>
      </c>
      <c r="BI1565" s="2">
        <v>0.19791666666666666</v>
      </c>
      <c r="BJ1565" t="s">
        <v>121</v>
      </c>
      <c r="BK1565" t="s">
        <v>122</v>
      </c>
      <c r="BL1565" t="s">
        <v>257</v>
      </c>
      <c r="BM1565" t="s">
        <v>258</v>
      </c>
      <c r="BN1565" t="s">
        <v>149</v>
      </c>
      <c r="BO1565" t="s">
        <v>125</v>
      </c>
      <c r="BP1565" t="s">
        <v>146</v>
      </c>
      <c r="BQ1565">
        <v>10</v>
      </c>
      <c r="BR1565" t="s">
        <v>480</v>
      </c>
      <c r="BS1565" t="s">
        <v>168</v>
      </c>
      <c r="BU1565" t="s">
        <v>128</v>
      </c>
      <c r="BV1565" t="s">
        <v>495</v>
      </c>
      <c r="BX1565">
        <v>10</v>
      </c>
      <c r="BY1565">
        <v>1.39</v>
      </c>
      <c r="CC1565">
        <v>1</v>
      </c>
      <c r="CP1565" t="s">
        <v>151</v>
      </c>
      <c r="CR1565" t="s">
        <v>131</v>
      </c>
      <c r="CS1565" t="s">
        <v>132</v>
      </c>
      <c r="CT1565" t="s">
        <v>133</v>
      </c>
      <c r="CU1565" t="s">
        <v>152</v>
      </c>
      <c r="CV1565" t="s">
        <v>575</v>
      </c>
    </row>
    <row r="1566" spans="2:102" x14ac:dyDescent="0.25">
      <c r="B1566" t="s">
        <v>106</v>
      </c>
      <c r="O1566" t="s">
        <v>107</v>
      </c>
      <c r="S1566" t="s">
        <v>108</v>
      </c>
      <c r="AJ1566" t="s">
        <v>109</v>
      </c>
      <c r="AN1566" t="s">
        <v>574</v>
      </c>
      <c r="AP1566" t="s">
        <v>569</v>
      </c>
      <c r="AQ1566" t="s">
        <v>458</v>
      </c>
      <c r="AS1566" t="s">
        <v>35</v>
      </c>
      <c r="AT1566" t="s">
        <v>495</v>
      </c>
      <c r="AU1566" t="s">
        <v>510</v>
      </c>
      <c r="AV1566" s="1">
        <v>44790</v>
      </c>
      <c r="AW1566" s="2">
        <v>0.19791666666666666</v>
      </c>
      <c r="BD1566" t="s">
        <v>146</v>
      </c>
      <c r="BH1566" s="1">
        <v>44790</v>
      </c>
      <c r="BI1566" s="2">
        <v>0.19791666666666666</v>
      </c>
      <c r="BJ1566" t="s">
        <v>121</v>
      </c>
      <c r="BK1566" t="s">
        <v>122</v>
      </c>
      <c r="BL1566" t="s">
        <v>260</v>
      </c>
      <c r="BM1566" t="s">
        <v>261</v>
      </c>
      <c r="BN1566" t="s">
        <v>149</v>
      </c>
      <c r="BO1566" t="s">
        <v>125</v>
      </c>
      <c r="BP1566" t="s">
        <v>146</v>
      </c>
      <c r="BQ1566">
        <v>0.42499999999999999</v>
      </c>
      <c r="BR1566" t="s">
        <v>478</v>
      </c>
      <c r="BS1566" t="s">
        <v>127</v>
      </c>
      <c r="BU1566" t="s">
        <v>128</v>
      </c>
      <c r="BV1566" t="s">
        <v>495</v>
      </c>
      <c r="BX1566">
        <v>10</v>
      </c>
      <c r="BY1566">
        <v>1.54</v>
      </c>
      <c r="CC1566">
        <v>1</v>
      </c>
      <c r="CP1566" t="s">
        <v>151</v>
      </c>
      <c r="CR1566" t="s">
        <v>131</v>
      </c>
      <c r="CS1566" t="s">
        <v>132</v>
      </c>
      <c r="CT1566" t="s">
        <v>133</v>
      </c>
      <c r="CU1566" t="s">
        <v>152</v>
      </c>
      <c r="CV1566" t="s">
        <v>575</v>
      </c>
      <c r="CW1566">
        <v>44.21</v>
      </c>
      <c r="CX1566">
        <v>91</v>
      </c>
    </row>
    <row r="1567" spans="2:102" x14ac:dyDescent="0.25">
      <c r="B1567" t="s">
        <v>106</v>
      </c>
      <c r="O1567" t="s">
        <v>107</v>
      </c>
      <c r="S1567" t="s">
        <v>108</v>
      </c>
      <c r="AJ1567" t="s">
        <v>109</v>
      </c>
      <c r="AN1567" t="s">
        <v>574</v>
      </c>
      <c r="AP1567" t="s">
        <v>569</v>
      </c>
      <c r="AQ1567" t="s">
        <v>458</v>
      </c>
      <c r="AS1567" t="s">
        <v>35</v>
      </c>
      <c r="AT1567" t="s">
        <v>495</v>
      </c>
      <c r="AU1567" t="s">
        <v>510</v>
      </c>
      <c r="AV1567" s="1">
        <v>44790</v>
      </c>
      <c r="AW1567" s="2">
        <v>0.19791666666666666</v>
      </c>
      <c r="BD1567" t="s">
        <v>146</v>
      </c>
      <c r="BH1567" s="1">
        <v>44790</v>
      </c>
      <c r="BI1567" s="2">
        <v>0.19791666666666666</v>
      </c>
      <c r="BJ1567" t="s">
        <v>121</v>
      </c>
      <c r="BK1567" t="s">
        <v>122</v>
      </c>
      <c r="BL1567" t="s">
        <v>262</v>
      </c>
      <c r="BM1567" t="s">
        <v>263</v>
      </c>
      <c r="BN1567" t="s">
        <v>149</v>
      </c>
      <c r="BO1567" t="s">
        <v>125</v>
      </c>
      <c r="BP1567" t="s">
        <v>146</v>
      </c>
      <c r="BQ1567">
        <v>10</v>
      </c>
      <c r="BR1567" t="s">
        <v>480</v>
      </c>
      <c r="BS1567" t="s">
        <v>168</v>
      </c>
      <c r="BU1567" t="s">
        <v>128</v>
      </c>
      <c r="BV1567" t="s">
        <v>495</v>
      </c>
      <c r="BX1567">
        <v>10</v>
      </c>
      <c r="BY1567">
        <v>1.67</v>
      </c>
      <c r="CC1567">
        <v>1</v>
      </c>
      <c r="CP1567" t="s">
        <v>151</v>
      </c>
      <c r="CR1567" t="s">
        <v>131</v>
      </c>
      <c r="CS1567" t="s">
        <v>132</v>
      </c>
      <c r="CT1567" t="s">
        <v>133</v>
      </c>
      <c r="CU1567" t="s">
        <v>152</v>
      </c>
      <c r="CV1567" t="s">
        <v>575</v>
      </c>
    </row>
    <row r="1568" spans="2:102" x14ac:dyDescent="0.25">
      <c r="B1568" t="s">
        <v>106</v>
      </c>
      <c r="O1568" t="s">
        <v>107</v>
      </c>
      <c r="S1568" t="s">
        <v>108</v>
      </c>
      <c r="AJ1568" t="s">
        <v>109</v>
      </c>
      <c r="AN1568" t="s">
        <v>574</v>
      </c>
      <c r="AP1568" t="s">
        <v>569</v>
      </c>
      <c r="AQ1568" t="s">
        <v>458</v>
      </c>
      <c r="AS1568" t="s">
        <v>35</v>
      </c>
      <c r="AT1568" t="s">
        <v>495</v>
      </c>
      <c r="AU1568" t="s">
        <v>510</v>
      </c>
      <c r="AV1568" s="1">
        <v>44790</v>
      </c>
      <c r="AW1568" s="2">
        <v>0.19791666666666666</v>
      </c>
      <c r="BD1568" t="s">
        <v>146</v>
      </c>
      <c r="BH1568" s="1">
        <v>44790</v>
      </c>
      <c r="BI1568" s="2">
        <v>0.19791666666666666</v>
      </c>
      <c r="BJ1568" t="s">
        <v>121</v>
      </c>
      <c r="BK1568" t="s">
        <v>122</v>
      </c>
      <c r="BL1568" t="s">
        <v>264</v>
      </c>
      <c r="BM1568" t="s">
        <v>265</v>
      </c>
      <c r="BN1568" t="s">
        <v>149</v>
      </c>
      <c r="BO1568" t="s">
        <v>125</v>
      </c>
      <c r="BP1568" t="s">
        <v>146</v>
      </c>
      <c r="BQ1568">
        <v>10</v>
      </c>
      <c r="BR1568" t="s">
        <v>480</v>
      </c>
      <c r="BS1568" t="s">
        <v>168</v>
      </c>
      <c r="BU1568" t="s">
        <v>128</v>
      </c>
      <c r="BV1568" t="s">
        <v>495</v>
      </c>
      <c r="BX1568">
        <v>10</v>
      </c>
      <c r="BY1568">
        <v>1.89</v>
      </c>
      <c r="CC1568">
        <v>1</v>
      </c>
      <c r="CP1568" t="s">
        <v>151</v>
      </c>
      <c r="CR1568" t="s">
        <v>131</v>
      </c>
      <c r="CS1568" t="s">
        <v>132</v>
      </c>
      <c r="CT1568" t="s">
        <v>133</v>
      </c>
      <c r="CU1568" t="s">
        <v>152</v>
      </c>
      <c r="CV1568" t="s">
        <v>575</v>
      </c>
    </row>
    <row r="1569" spans="2:102" x14ac:dyDescent="0.25">
      <c r="B1569" t="s">
        <v>106</v>
      </c>
      <c r="O1569" t="s">
        <v>107</v>
      </c>
      <c r="S1569" t="s">
        <v>108</v>
      </c>
      <c r="AJ1569" t="s">
        <v>109</v>
      </c>
      <c r="AN1569" t="s">
        <v>574</v>
      </c>
      <c r="AP1569" t="s">
        <v>569</v>
      </c>
      <c r="AQ1569" t="s">
        <v>458</v>
      </c>
      <c r="AS1569" t="s">
        <v>35</v>
      </c>
      <c r="AT1569" t="s">
        <v>495</v>
      </c>
      <c r="AU1569" t="s">
        <v>510</v>
      </c>
      <c r="AV1569" s="1">
        <v>44790</v>
      </c>
      <c r="AW1569" s="2">
        <v>0.19791666666666666</v>
      </c>
      <c r="BD1569" t="s">
        <v>146</v>
      </c>
      <c r="BH1569" s="1">
        <v>44790</v>
      </c>
      <c r="BI1569" s="2">
        <v>0.19791666666666666</v>
      </c>
      <c r="BJ1569" t="s">
        <v>121</v>
      </c>
      <c r="BK1569" t="s">
        <v>122</v>
      </c>
      <c r="BL1569" t="s">
        <v>266</v>
      </c>
      <c r="BM1569" t="s">
        <v>267</v>
      </c>
      <c r="BN1569" t="s">
        <v>149</v>
      </c>
      <c r="BO1569" t="s">
        <v>125</v>
      </c>
      <c r="BP1569" t="s">
        <v>146</v>
      </c>
      <c r="BQ1569">
        <v>10</v>
      </c>
      <c r="BR1569" t="s">
        <v>480</v>
      </c>
      <c r="BS1569" t="s">
        <v>168</v>
      </c>
      <c r="BU1569" t="s">
        <v>128</v>
      </c>
      <c r="BV1569" t="s">
        <v>495</v>
      </c>
      <c r="BX1569">
        <v>10</v>
      </c>
      <c r="BY1569">
        <v>1.6</v>
      </c>
      <c r="CC1569">
        <v>1</v>
      </c>
      <c r="CP1569" t="s">
        <v>151</v>
      </c>
      <c r="CR1569" t="s">
        <v>131</v>
      </c>
      <c r="CS1569" t="s">
        <v>132</v>
      </c>
      <c r="CT1569" t="s">
        <v>133</v>
      </c>
      <c r="CU1569" t="s">
        <v>152</v>
      </c>
      <c r="CV1569" t="s">
        <v>575</v>
      </c>
    </row>
    <row r="1570" spans="2:102" x14ac:dyDescent="0.25">
      <c r="B1570" t="s">
        <v>106</v>
      </c>
      <c r="O1570" t="s">
        <v>107</v>
      </c>
      <c r="S1570" t="s">
        <v>108</v>
      </c>
      <c r="AJ1570" t="s">
        <v>109</v>
      </c>
      <c r="AN1570" t="s">
        <v>574</v>
      </c>
      <c r="AP1570" t="s">
        <v>569</v>
      </c>
      <c r="AQ1570" t="s">
        <v>458</v>
      </c>
      <c r="AS1570" t="s">
        <v>35</v>
      </c>
      <c r="AT1570" t="s">
        <v>495</v>
      </c>
      <c r="AU1570" t="s">
        <v>510</v>
      </c>
      <c r="AV1570" s="1">
        <v>44790</v>
      </c>
      <c r="AW1570" s="2">
        <v>0.19791666666666666</v>
      </c>
      <c r="BD1570" t="s">
        <v>146</v>
      </c>
      <c r="BH1570" s="1">
        <v>44790</v>
      </c>
      <c r="BI1570" s="2">
        <v>0.19791666666666666</v>
      </c>
      <c r="BJ1570" t="s">
        <v>121</v>
      </c>
      <c r="BK1570" t="s">
        <v>122</v>
      </c>
      <c r="BL1570" t="s">
        <v>268</v>
      </c>
      <c r="BM1570" t="s">
        <v>269</v>
      </c>
      <c r="BN1570" t="s">
        <v>149</v>
      </c>
      <c r="BO1570" t="s">
        <v>125</v>
      </c>
      <c r="BP1570" t="s">
        <v>146</v>
      </c>
      <c r="BQ1570">
        <v>10</v>
      </c>
      <c r="BR1570" t="s">
        <v>480</v>
      </c>
      <c r="BS1570" t="s">
        <v>168</v>
      </c>
      <c r="BU1570" t="s">
        <v>128</v>
      </c>
      <c r="BV1570" t="s">
        <v>495</v>
      </c>
      <c r="BX1570">
        <v>10</v>
      </c>
      <c r="BY1570">
        <v>1.82</v>
      </c>
      <c r="CC1570">
        <v>1</v>
      </c>
      <c r="CP1570" t="s">
        <v>151</v>
      </c>
      <c r="CR1570" t="s">
        <v>131</v>
      </c>
      <c r="CS1570" t="s">
        <v>132</v>
      </c>
      <c r="CT1570" t="s">
        <v>133</v>
      </c>
      <c r="CU1570" t="s">
        <v>152</v>
      </c>
      <c r="CV1570" t="s">
        <v>575</v>
      </c>
    </row>
    <row r="1571" spans="2:102" x14ac:dyDescent="0.25">
      <c r="B1571" t="s">
        <v>106</v>
      </c>
      <c r="O1571" t="s">
        <v>107</v>
      </c>
      <c r="S1571" t="s">
        <v>108</v>
      </c>
      <c r="AJ1571" t="s">
        <v>109</v>
      </c>
      <c r="AN1571" t="s">
        <v>574</v>
      </c>
      <c r="AP1571" t="s">
        <v>569</v>
      </c>
      <c r="AQ1571" t="s">
        <v>458</v>
      </c>
      <c r="AS1571" t="s">
        <v>35</v>
      </c>
      <c r="AT1571" t="s">
        <v>495</v>
      </c>
      <c r="AU1571" t="s">
        <v>510</v>
      </c>
      <c r="AV1571" s="1">
        <v>44790</v>
      </c>
      <c r="AW1571" s="2">
        <v>0.19791666666666666</v>
      </c>
      <c r="BD1571" t="s">
        <v>146</v>
      </c>
      <c r="BH1571" s="1">
        <v>44790</v>
      </c>
      <c r="BI1571" s="2">
        <v>0.19791666666666666</v>
      </c>
      <c r="BJ1571" t="s">
        <v>121</v>
      </c>
      <c r="BK1571" t="s">
        <v>122</v>
      </c>
      <c r="BL1571" t="s">
        <v>270</v>
      </c>
      <c r="BM1571" t="s">
        <v>271</v>
      </c>
      <c r="BN1571" t="s">
        <v>149</v>
      </c>
      <c r="BO1571" t="s">
        <v>125</v>
      </c>
      <c r="BP1571" t="s">
        <v>146</v>
      </c>
      <c r="BQ1571">
        <v>10</v>
      </c>
      <c r="BR1571" t="s">
        <v>480</v>
      </c>
      <c r="BS1571" t="s">
        <v>168</v>
      </c>
      <c r="BU1571" t="s">
        <v>128</v>
      </c>
      <c r="BV1571" t="s">
        <v>495</v>
      </c>
      <c r="BX1571">
        <v>10</v>
      </c>
      <c r="BY1571">
        <v>1.9</v>
      </c>
      <c r="CC1571">
        <v>1</v>
      </c>
      <c r="CP1571" t="s">
        <v>151</v>
      </c>
      <c r="CR1571" t="s">
        <v>131</v>
      </c>
      <c r="CS1571" t="s">
        <v>132</v>
      </c>
      <c r="CT1571" t="s">
        <v>133</v>
      </c>
      <c r="CU1571" t="s">
        <v>152</v>
      </c>
      <c r="CV1571" t="s">
        <v>575</v>
      </c>
    </row>
    <row r="1572" spans="2:102" x14ac:dyDescent="0.25">
      <c r="B1572" t="s">
        <v>106</v>
      </c>
      <c r="O1572" t="s">
        <v>107</v>
      </c>
      <c r="S1572" t="s">
        <v>108</v>
      </c>
      <c r="AJ1572" t="s">
        <v>109</v>
      </c>
      <c r="AN1572" t="s">
        <v>574</v>
      </c>
      <c r="AP1572" t="s">
        <v>569</v>
      </c>
      <c r="AQ1572" t="s">
        <v>458</v>
      </c>
      <c r="AS1572" t="s">
        <v>35</v>
      </c>
      <c r="AT1572" t="s">
        <v>495</v>
      </c>
      <c r="AU1572" t="s">
        <v>510</v>
      </c>
      <c r="AV1572" s="1">
        <v>44790</v>
      </c>
      <c r="AW1572" s="2">
        <v>0.19791666666666666</v>
      </c>
      <c r="BD1572" t="s">
        <v>146</v>
      </c>
      <c r="BH1572" s="1">
        <v>44790</v>
      </c>
      <c r="BI1572" s="2">
        <v>0.19791666666666666</v>
      </c>
      <c r="BJ1572" t="s">
        <v>121</v>
      </c>
      <c r="BK1572" t="s">
        <v>122</v>
      </c>
      <c r="BL1572" t="s">
        <v>272</v>
      </c>
      <c r="BM1572" t="s">
        <v>273</v>
      </c>
      <c r="BN1572" t="s">
        <v>149</v>
      </c>
      <c r="BO1572" t="s">
        <v>125</v>
      </c>
      <c r="BP1572" t="s">
        <v>146</v>
      </c>
      <c r="BQ1572">
        <v>10</v>
      </c>
      <c r="BR1572" t="s">
        <v>480</v>
      </c>
      <c r="BS1572" t="s">
        <v>168</v>
      </c>
      <c r="BU1572" t="s">
        <v>128</v>
      </c>
      <c r="BV1572" t="s">
        <v>495</v>
      </c>
      <c r="BX1572">
        <v>10</v>
      </c>
      <c r="BY1572">
        <v>1.39</v>
      </c>
      <c r="CC1572">
        <v>1</v>
      </c>
      <c r="CP1572" t="s">
        <v>151</v>
      </c>
      <c r="CR1572" t="s">
        <v>131</v>
      </c>
      <c r="CS1572" t="s">
        <v>132</v>
      </c>
      <c r="CT1572" t="s">
        <v>133</v>
      </c>
      <c r="CU1572" t="s">
        <v>152</v>
      </c>
      <c r="CV1572" t="s">
        <v>575</v>
      </c>
    </row>
    <row r="1573" spans="2:102" x14ac:dyDescent="0.25">
      <c r="B1573" t="s">
        <v>106</v>
      </c>
      <c r="O1573" t="s">
        <v>107</v>
      </c>
      <c r="S1573" t="s">
        <v>108</v>
      </c>
      <c r="AJ1573" t="s">
        <v>109</v>
      </c>
      <c r="AN1573" t="s">
        <v>574</v>
      </c>
      <c r="AP1573" t="s">
        <v>569</v>
      </c>
      <c r="AQ1573" t="s">
        <v>458</v>
      </c>
      <c r="AS1573" t="s">
        <v>35</v>
      </c>
      <c r="AT1573" t="s">
        <v>495</v>
      </c>
      <c r="AU1573" t="s">
        <v>510</v>
      </c>
      <c r="AV1573" s="1">
        <v>44790</v>
      </c>
      <c r="AW1573" s="2">
        <v>0.19791666666666666</v>
      </c>
      <c r="BD1573" t="s">
        <v>146</v>
      </c>
      <c r="BH1573" s="1">
        <v>44790</v>
      </c>
      <c r="BI1573" s="2">
        <v>0.19791666666666666</v>
      </c>
      <c r="BJ1573" t="s">
        <v>121</v>
      </c>
      <c r="BK1573" t="s">
        <v>122</v>
      </c>
      <c r="BL1573" t="s">
        <v>274</v>
      </c>
      <c r="BM1573" t="s">
        <v>275</v>
      </c>
      <c r="BN1573" t="s">
        <v>149</v>
      </c>
      <c r="BO1573" t="s">
        <v>125</v>
      </c>
      <c r="BP1573" t="s">
        <v>146</v>
      </c>
      <c r="BQ1573">
        <v>10</v>
      </c>
      <c r="BR1573" t="s">
        <v>480</v>
      </c>
      <c r="BS1573" t="s">
        <v>168</v>
      </c>
      <c r="BU1573" t="s">
        <v>128</v>
      </c>
      <c r="BV1573" t="s">
        <v>495</v>
      </c>
      <c r="BX1573">
        <v>10</v>
      </c>
      <c r="BY1573">
        <v>2.04</v>
      </c>
      <c r="CC1573">
        <v>1</v>
      </c>
      <c r="CP1573" t="s">
        <v>151</v>
      </c>
      <c r="CR1573" t="s">
        <v>131</v>
      </c>
      <c r="CS1573" t="s">
        <v>132</v>
      </c>
      <c r="CT1573" t="s">
        <v>133</v>
      </c>
      <c r="CU1573" t="s">
        <v>152</v>
      </c>
      <c r="CV1573" t="s">
        <v>575</v>
      </c>
    </row>
    <row r="1574" spans="2:102" x14ac:dyDescent="0.25">
      <c r="B1574" t="s">
        <v>106</v>
      </c>
      <c r="O1574" t="s">
        <v>107</v>
      </c>
      <c r="S1574" t="s">
        <v>108</v>
      </c>
      <c r="AJ1574" t="s">
        <v>109</v>
      </c>
      <c r="AN1574" t="s">
        <v>574</v>
      </c>
      <c r="AP1574" t="s">
        <v>569</v>
      </c>
      <c r="AQ1574" t="s">
        <v>458</v>
      </c>
      <c r="AS1574" t="s">
        <v>35</v>
      </c>
      <c r="AT1574" t="s">
        <v>495</v>
      </c>
      <c r="AU1574" t="s">
        <v>510</v>
      </c>
      <c r="AV1574" s="1">
        <v>44790</v>
      </c>
      <c r="AW1574" s="2">
        <v>0.19791666666666666</v>
      </c>
      <c r="BD1574" t="s">
        <v>146</v>
      </c>
      <c r="BH1574" s="1">
        <v>44790</v>
      </c>
      <c r="BI1574" s="2">
        <v>0.19791666666666666</v>
      </c>
      <c r="BJ1574" t="s">
        <v>121</v>
      </c>
      <c r="BK1574" t="s">
        <v>122</v>
      </c>
      <c r="BL1574" t="s">
        <v>276</v>
      </c>
      <c r="BM1574" t="s">
        <v>277</v>
      </c>
      <c r="BN1574" t="s">
        <v>149</v>
      </c>
      <c r="BO1574" t="s">
        <v>125</v>
      </c>
      <c r="BP1574" t="s">
        <v>146</v>
      </c>
      <c r="BQ1574">
        <v>1.36</v>
      </c>
      <c r="BR1574" t="s">
        <v>478</v>
      </c>
      <c r="BS1574" t="s">
        <v>127</v>
      </c>
      <c r="BU1574" t="s">
        <v>128</v>
      </c>
      <c r="BV1574" t="s">
        <v>495</v>
      </c>
      <c r="BX1574">
        <v>10</v>
      </c>
      <c r="BY1574">
        <v>1.53</v>
      </c>
      <c r="CC1574">
        <v>1</v>
      </c>
      <c r="CP1574" t="s">
        <v>151</v>
      </c>
      <c r="CR1574" t="s">
        <v>131</v>
      </c>
      <c r="CS1574" t="s">
        <v>132</v>
      </c>
      <c r="CT1574" t="s">
        <v>133</v>
      </c>
      <c r="CU1574" t="s">
        <v>152</v>
      </c>
      <c r="CV1574" t="s">
        <v>575</v>
      </c>
      <c r="CW1574">
        <v>50.76</v>
      </c>
      <c r="CX1574">
        <v>43</v>
      </c>
    </row>
    <row r="1575" spans="2:102" x14ac:dyDescent="0.25">
      <c r="B1575" t="s">
        <v>106</v>
      </c>
      <c r="O1575" t="s">
        <v>107</v>
      </c>
      <c r="S1575" t="s">
        <v>108</v>
      </c>
      <c r="AJ1575" t="s">
        <v>109</v>
      </c>
      <c r="AN1575" t="s">
        <v>574</v>
      </c>
      <c r="AP1575" t="s">
        <v>569</v>
      </c>
      <c r="AQ1575" t="s">
        <v>458</v>
      </c>
      <c r="AS1575" t="s">
        <v>35</v>
      </c>
      <c r="AT1575" t="s">
        <v>495</v>
      </c>
      <c r="AU1575" t="s">
        <v>510</v>
      </c>
      <c r="AV1575" s="1">
        <v>44790</v>
      </c>
      <c r="AW1575" s="2">
        <v>0.19791666666666666</v>
      </c>
      <c r="BD1575" t="s">
        <v>146</v>
      </c>
      <c r="BH1575" s="1">
        <v>44790</v>
      </c>
      <c r="BI1575" s="2">
        <v>0.19791666666666666</v>
      </c>
      <c r="BJ1575" t="s">
        <v>121</v>
      </c>
      <c r="BK1575" t="s">
        <v>122</v>
      </c>
      <c r="BL1575" t="s">
        <v>278</v>
      </c>
      <c r="BM1575" t="s">
        <v>279</v>
      </c>
      <c r="BN1575" t="s">
        <v>149</v>
      </c>
      <c r="BO1575" t="s">
        <v>125</v>
      </c>
      <c r="BP1575" t="s">
        <v>146</v>
      </c>
      <c r="BQ1575">
        <v>0.29499999999999998</v>
      </c>
      <c r="BR1575" t="s">
        <v>478</v>
      </c>
      <c r="BS1575" t="s">
        <v>127</v>
      </c>
      <c r="BU1575" t="s">
        <v>128</v>
      </c>
      <c r="BV1575" t="s">
        <v>495</v>
      </c>
      <c r="BX1575">
        <v>10</v>
      </c>
      <c r="BY1575">
        <v>2.19</v>
      </c>
      <c r="CC1575">
        <v>1</v>
      </c>
      <c r="CP1575" t="s">
        <v>151</v>
      </c>
      <c r="CR1575" t="s">
        <v>131</v>
      </c>
      <c r="CS1575" t="s">
        <v>132</v>
      </c>
      <c r="CT1575" t="s">
        <v>133</v>
      </c>
      <c r="CU1575" t="s">
        <v>152</v>
      </c>
      <c r="CV1575" t="s">
        <v>575</v>
      </c>
      <c r="CW1575">
        <v>51.43</v>
      </c>
      <c r="CX1575">
        <v>105</v>
      </c>
    </row>
    <row r="1576" spans="2:102" x14ac:dyDescent="0.25">
      <c r="B1576" t="s">
        <v>106</v>
      </c>
      <c r="O1576" t="s">
        <v>107</v>
      </c>
      <c r="S1576" t="s">
        <v>108</v>
      </c>
      <c r="AJ1576" t="s">
        <v>109</v>
      </c>
      <c r="AN1576" t="s">
        <v>574</v>
      </c>
      <c r="AP1576" t="s">
        <v>569</v>
      </c>
      <c r="AQ1576" t="s">
        <v>458</v>
      </c>
      <c r="AS1576" t="s">
        <v>35</v>
      </c>
      <c r="AT1576" t="s">
        <v>495</v>
      </c>
      <c r="AU1576" t="s">
        <v>510</v>
      </c>
      <c r="AV1576" s="1">
        <v>44790</v>
      </c>
      <c r="AW1576" s="2">
        <v>0.19791666666666666</v>
      </c>
      <c r="BD1576" t="s">
        <v>146</v>
      </c>
      <c r="BH1576" s="1">
        <v>44790</v>
      </c>
      <c r="BI1576" s="2">
        <v>0.19791666666666666</v>
      </c>
      <c r="BJ1576" t="s">
        <v>121</v>
      </c>
      <c r="BK1576" t="s">
        <v>122</v>
      </c>
      <c r="BL1576" t="s">
        <v>280</v>
      </c>
      <c r="BM1576" t="s">
        <v>281</v>
      </c>
      <c r="BN1576" t="s">
        <v>149</v>
      </c>
      <c r="BO1576" t="s">
        <v>125</v>
      </c>
      <c r="BP1576" t="s">
        <v>146</v>
      </c>
      <c r="BQ1576">
        <v>10</v>
      </c>
      <c r="BR1576" t="s">
        <v>480</v>
      </c>
      <c r="BS1576" t="s">
        <v>168</v>
      </c>
      <c r="BU1576" t="s">
        <v>128</v>
      </c>
      <c r="BV1576" t="s">
        <v>495</v>
      </c>
      <c r="BX1576">
        <v>10</v>
      </c>
      <c r="BY1576">
        <v>2.02</v>
      </c>
      <c r="CC1576">
        <v>1</v>
      </c>
      <c r="CP1576" t="s">
        <v>151</v>
      </c>
      <c r="CR1576" t="s">
        <v>131</v>
      </c>
      <c r="CS1576" t="s">
        <v>132</v>
      </c>
      <c r="CT1576" t="s">
        <v>133</v>
      </c>
      <c r="CU1576" t="s">
        <v>152</v>
      </c>
      <c r="CV1576" t="s">
        <v>575</v>
      </c>
    </row>
    <row r="1577" spans="2:102" x14ac:dyDescent="0.25">
      <c r="B1577" t="s">
        <v>106</v>
      </c>
      <c r="O1577" t="s">
        <v>107</v>
      </c>
      <c r="S1577" t="s">
        <v>108</v>
      </c>
      <c r="AJ1577" t="s">
        <v>109</v>
      </c>
      <c r="AN1577" t="s">
        <v>574</v>
      </c>
      <c r="AP1577" t="s">
        <v>569</v>
      </c>
      <c r="AQ1577" t="s">
        <v>458</v>
      </c>
      <c r="AS1577" t="s">
        <v>35</v>
      </c>
      <c r="AT1577" t="s">
        <v>495</v>
      </c>
      <c r="AU1577" t="s">
        <v>510</v>
      </c>
      <c r="AV1577" s="1">
        <v>44790</v>
      </c>
      <c r="AW1577" s="2">
        <v>0.19791666666666666</v>
      </c>
      <c r="BD1577" t="s">
        <v>146</v>
      </c>
      <c r="BH1577" s="1">
        <v>44790</v>
      </c>
      <c r="BI1577" s="2">
        <v>0.19791666666666666</v>
      </c>
      <c r="BJ1577" t="s">
        <v>121</v>
      </c>
      <c r="BK1577" t="s">
        <v>122</v>
      </c>
      <c r="BL1577" t="s">
        <v>282</v>
      </c>
      <c r="BM1577" t="s">
        <v>283</v>
      </c>
      <c r="BN1577" t="s">
        <v>149</v>
      </c>
      <c r="BO1577" t="s">
        <v>125</v>
      </c>
      <c r="BP1577" t="s">
        <v>146</v>
      </c>
      <c r="BQ1577">
        <v>10</v>
      </c>
      <c r="BR1577" t="s">
        <v>480</v>
      </c>
      <c r="BS1577" t="s">
        <v>168</v>
      </c>
      <c r="BU1577" t="s">
        <v>128</v>
      </c>
      <c r="BV1577" t="s">
        <v>495</v>
      </c>
      <c r="BX1577">
        <v>10</v>
      </c>
      <c r="BY1577">
        <v>1.88</v>
      </c>
      <c r="CC1577">
        <v>1</v>
      </c>
      <c r="CP1577" t="s">
        <v>151</v>
      </c>
      <c r="CR1577" t="s">
        <v>131</v>
      </c>
      <c r="CS1577" t="s">
        <v>132</v>
      </c>
      <c r="CT1577" t="s">
        <v>133</v>
      </c>
      <c r="CU1577" t="s">
        <v>152</v>
      </c>
      <c r="CV1577" t="s">
        <v>575</v>
      </c>
    </row>
    <row r="1578" spans="2:102" x14ac:dyDescent="0.25">
      <c r="B1578" t="s">
        <v>106</v>
      </c>
      <c r="O1578" t="s">
        <v>107</v>
      </c>
      <c r="S1578" t="s">
        <v>108</v>
      </c>
      <c r="AJ1578" t="s">
        <v>109</v>
      </c>
      <c r="AN1578" t="s">
        <v>574</v>
      </c>
      <c r="AP1578" t="s">
        <v>569</v>
      </c>
      <c r="AQ1578" t="s">
        <v>458</v>
      </c>
      <c r="AS1578" t="s">
        <v>35</v>
      </c>
      <c r="AT1578" t="s">
        <v>495</v>
      </c>
      <c r="AU1578" t="s">
        <v>510</v>
      </c>
      <c r="AV1578" s="1">
        <v>44790</v>
      </c>
      <c r="AW1578" s="2">
        <v>0.19791666666666666</v>
      </c>
      <c r="BD1578" t="s">
        <v>146</v>
      </c>
      <c r="BH1578" s="1">
        <v>44790</v>
      </c>
      <c r="BI1578" s="2">
        <v>0.19791666666666666</v>
      </c>
      <c r="BJ1578" t="s">
        <v>121</v>
      </c>
      <c r="BK1578" t="s">
        <v>122</v>
      </c>
      <c r="BL1578" t="s">
        <v>284</v>
      </c>
      <c r="BM1578" t="s">
        <v>285</v>
      </c>
      <c r="BN1578" t="s">
        <v>149</v>
      </c>
      <c r="BO1578" t="s">
        <v>125</v>
      </c>
      <c r="BP1578" t="s">
        <v>146</v>
      </c>
      <c r="BQ1578">
        <v>10</v>
      </c>
      <c r="BR1578" t="s">
        <v>480</v>
      </c>
      <c r="BS1578" t="s">
        <v>168</v>
      </c>
      <c r="BU1578" t="s">
        <v>128</v>
      </c>
      <c r="BV1578" t="s">
        <v>495</v>
      </c>
      <c r="BX1578">
        <v>10</v>
      </c>
      <c r="BY1578">
        <v>2.29</v>
      </c>
      <c r="CC1578">
        <v>1</v>
      </c>
      <c r="CP1578" t="s">
        <v>151</v>
      </c>
      <c r="CR1578" t="s">
        <v>131</v>
      </c>
      <c r="CS1578" t="s">
        <v>132</v>
      </c>
      <c r="CT1578" t="s">
        <v>133</v>
      </c>
      <c r="CU1578" t="s">
        <v>152</v>
      </c>
      <c r="CV1578" t="s">
        <v>575</v>
      </c>
    </row>
    <row r="1579" spans="2:102" x14ac:dyDescent="0.25">
      <c r="B1579" t="s">
        <v>106</v>
      </c>
      <c r="O1579" t="s">
        <v>107</v>
      </c>
      <c r="S1579" t="s">
        <v>108</v>
      </c>
      <c r="AJ1579" t="s">
        <v>109</v>
      </c>
      <c r="AN1579" t="s">
        <v>574</v>
      </c>
      <c r="AP1579" t="s">
        <v>569</v>
      </c>
      <c r="AQ1579" t="s">
        <v>458</v>
      </c>
      <c r="AS1579" t="s">
        <v>35</v>
      </c>
      <c r="AT1579" t="s">
        <v>495</v>
      </c>
      <c r="AU1579" t="s">
        <v>510</v>
      </c>
      <c r="AV1579" s="1">
        <v>44790</v>
      </c>
      <c r="AW1579" s="2">
        <v>0.19791666666666666</v>
      </c>
      <c r="BD1579" t="s">
        <v>146</v>
      </c>
      <c r="BH1579" s="1">
        <v>44790</v>
      </c>
      <c r="BI1579" s="2">
        <v>0.19791666666666666</v>
      </c>
      <c r="BJ1579" t="s">
        <v>121</v>
      </c>
      <c r="BK1579" t="s">
        <v>122</v>
      </c>
      <c r="BL1579" t="s">
        <v>286</v>
      </c>
      <c r="BM1579" t="s">
        <v>287</v>
      </c>
      <c r="BN1579" t="s">
        <v>149</v>
      </c>
      <c r="BO1579" t="s">
        <v>125</v>
      </c>
      <c r="BP1579" t="s">
        <v>146</v>
      </c>
      <c r="BQ1579">
        <v>10</v>
      </c>
      <c r="BR1579" t="s">
        <v>480</v>
      </c>
      <c r="BS1579" t="s">
        <v>168</v>
      </c>
      <c r="BU1579" t="s">
        <v>128</v>
      </c>
      <c r="BV1579" t="s">
        <v>495</v>
      </c>
      <c r="BX1579">
        <v>10</v>
      </c>
      <c r="BY1579">
        <v>2.74</v>
      </c>
      <c r="CC1579">
        <v>1</v>
      </c>
      <c r="CP1579" t="s">
        <v>151</v>
      </c>
      <c r="CR1579" t="s">
        <v>131</v>
      </c>
      <c r="CS1579" t="s">
        <v>132</v>
      </c>
      <c r="CT1579" t="s">
        <v>133</v>
      </c>
      <c r="CU1579" t="s">
        <v>152</v>
      </c>
      <c r="CV1579" t="s">
        <v>575</v>
      </c>
    </row>
    <row r="1580" spans="2:102" x14ac:dyDescent="0.25">
      <c r="B1580" t="s">
        <v>106</v>
      </c>
      <c r="O1580" t="s">
        <v>107</v>
      </c>
      <c r="S1580" t="s">
        <v>108</v>
      </c>
      <c r="AJ1580" t="s">
        <v>109</v>
      </c>
      <c r="AN1580" t="s">
        <v>574</v>
      </c>
      <c r="AP1580" t="s">
        <v>569</v>
      </c>
      <c r="AQ1580" t="s">
        <v>458</v>
      </c>
      <c r="AS1580" t="s">
        <v>35</v>
      </c>
      <c r="AT1580" t="s">
        <v>495</v>
      </c>
      <c r="AU1580" t="s">
        <v>510</v>
      </c>
      <c r="AV1580" s="1">
        <v>44790</v>
      </c>
      <c r="AW1580" s="2">
        <v>0.19791666666666666</v>
      </c>
      <c r="BD1580" t="s">
        <v>146</v>
      </c>
      <c r="BH1580" s="1">
        <v>44790</v>
      </c>
      <c r="BI1580" s="2">
        <v>0.19791666666666666</v>
      </c>
      <c r="BJ1580" t="s">
        <v>121</v>
      </c>
      <c r="BK1580" t="s">
        <v>122</v>
      </c>
      <c r="BL1580" t="s">
        <v>288</v>
      </c>
      <c r="BM1580" t="s">
        <v>289</v>
      </c>
      <c r="BN1580" t="s">
        <v>149</v>
      </c>
      <c r="BO1580" t="s">
        <v>125</v>
      </c>
      <c r="BP1580" t="s">
        <v>146</v>
      </c>
      <c r="BQ1580">
        <v>10</v>
      </c>
      <c r="BR1580" t="s">
        <v>480</v>
      </c>
      <c r="BS1580" t="s">
        <v>168</v>
      </c>
      <c r="BU1580" t="s">
        <v>128</v>
      </c>
      <c r="BV1580" t="s">
        <v>495</v>
      </c>
      <c r="BX1580">
        <v>10</v>
      </c>
      <c r="BY1580">
        <v>2.31</v>
      </c>
      <c r="CC1580">
        <v>1</v>
      </c>
      <c r="CP1580" t="s">
        <v>151</v>
      </c>
      <c r="CR1580" t="s">
        <v>131</v>
      </c>
      <c r="CS1580" t="s">
        <v>132</v>
      </c>
      <c r="CT1580" t="s">
        <v>133</v>
      </c>
      <c r="CU1580" t="s">
        <v>152</v>
      </c>
      <c r="CV1580" t="s">
        <v>575</v>
      </c>
    </row>
    <row r="1581" spans="2:102" x14ac:dyDescent="0.25">
      <c r="B1581" t="s">
        <v>106</v>
      </c>
      <c r="O1581" t="s">
        <v>107</v>
      </c>
      <c r="S1581" t="s">
        <v>108</v>
      </c>
      <c r="AJ1581" t="s">
        <v>109</v>
      </c>
      <c r="AN1581" t="s">
        <v>574</v>
      </c>
      <c r="AP1581" t="s">
        <v>569</v>
      </c>
      <c r="AQ1581" t="s">
        <v>458</v>
      </c>
      <c r="AS1581" t="s">
        <v>35</v>
      </c>
      <c r="AT1581" t="s">
        <v>495</v>
      </c>
      <c r="AU1581" t="s">
        <v>510</v>
      </c>
      <c r="AV1581" s="1">
        <v>44790</v>
      </c>
      <c r="AW1581" s="2">
        <v>0.19791666666666666</v>
      </c>
      <c r="BD1581" t="s">
        <v>146</v>
      </c>
      <c r="BH1581" s="1">
        <v>44790</v>
      </c>
      <c r="BI1581" s="2">
        <v>0.19791666666666666</v>
      </c>
      <c r="BJ1581" t="s">
        <v>121</v>
      </c>
      <c r="BK1581" t="s">
        <v>122</v>
      </c>
      <c r="BL1581" t="s">
        <v>290</v>
      </c>
      <c r="BM1581" t="s">
        <v>291</v>
      </c>
      <c r="BN1581" t="s">
        <v>149</v>
      </c>
      <c r="BO1581" t="s">
        <v>125</v>
      </c>
      <c r="BP1581" t="s">
        <v>146</v>
      </c>
      <c r="BQ1581">
        <v>10</v>
      </c>
      <c r="BR1581" t="s">
        <v>480</v>
      </c>
      <c r="BS1581" t="s">
        <v>168</v>
      </c>
      <c r="BU1581" t="s">
        <v>128</v>
      </c>
      <c r="BV1581" t="s">
        <v>495</v>
      </c>
      <c r="BX1581">
        <v>10</v>
      </c>
      <c r="BY1581">
        <v>2.2000000000000002</v>
      </c>
      <c r="CC1581">
        <v>1</v>
      </c>
      <c r="CP1581" t="s">
        <v>151</v>
      </c>
      <c r="CR1581" t="s">
        <v>131</v>
      </c>
      <c r="CS1581" t="s">
        <v>132</v>
      </c>
      <c r="CT1581" t="s">
        <v>133</v>
      </c>
      <c r="CU1581" t="s">
        <v>152</v>
      </c>
      <c r="CV1581" t="s">
        <v>575</v>
      </c>
    </row>
    <row r="1582" spans="2:102" x14ac:dyDescent="0.25">
      <c r="B1582" t="s">
        <v>106</v>
      </c>
      <c r="O1582" t="s">
        <v>107</v>
      </c>
      <c r="S1582" t="s">
        <v>108</v>
      </c>
      <c r="AJ1582" t="s">
        <v>109</v>
      </c>
      <c r="AN1582" t="s">
        <v>574</v>
      </c>
      <c r="AP1582" t="s">
        <v>569</v>
      </c>
      <c r="AQ1582" t="s">
        <v>458</v>
      </c>
      <c r="AS1582" t="s">
        <v>35</v>
      </c>
      <c r="AT1582" t="s">
        <v>495</v>
      </c>
      <c r="AU1582" t="s">
        <v>510</v>
      </c>
      <c r="AV1582" s="1">
        <v>44790</v>
      </c>
      <c r="AW1582" s="2">
        <v>0.19791666666666666</v>
      </c>
      <c r="BD1582" t="s">
        <v>146</v>
      </c>
      <c r="BH1582" s="1">
        <v>44790</v>
      </c>
      <c r="BI1582" s="2">
        <v>0.19791666666666666</v>
      </c>
      <c r="BJ1582" t="s">
        <v>121</v>
      </c>
      <c r="BK1582" t="s">
        <v>122</v>
      </c>
      <c r="BL1582" t="s">
        <v>292</v>
      </c>
      <c r="BM1582" t="s">
        <v>293</v>
      </c>
      <c r="BN1582" t="s">
        <v>149</v>
      </c>
      <c r="BO1582" t="s">
        <v>125</v>
      </c>
      <c r="BP1582" t="s">
        <v>146</v>
      </c>
      <c r="BQ1582">
        <v>10</v>
      </c>
      <c r="BR1582" t="s">
        <v>480</v>
      </c>
      <c r="BS1582" t="s">
        <v>168</v>
      </c>
      <c r="BU1582" t="s">
        <v>128</v>
      </c>
      <c r="BV1582" t="s">
        <v>495</v>
      </c>
      <c r="BX1582">
        <v>10</v>
      </c>
      <c r="BY1582">
        <v>2.35</v>
      </c>
      <c r="CC1582">
        <v>1</v>
      </c>
      <c r="CP1582" t="s">
        <v>151</v>
      </c>
      <c r="CR1582" t="s">
        <v>131</v>
      </c>
      <c r="CS1582" t="s">
        <v>132</v>
      </c>
      <c r="CT1582" t="s">
        <v>133</v>
      </c>
      <c r="CU1582" t="s">
        <v>152</v>
      </c>
      <c r="CV1582" t="s">
        <v>575</v>
      </c>
    </row>
    <row r="1583" spans="2:102" x14ac:dyDescent="0.25">
      <c r="B1583" t="s">
        <v>106</v>
      </c>
      <c r="O1583" t="s">
        <v>107</v>
      </c>
      <c r="S1583" t="s">
        <v>108</v>
      </c>
      <c r="AJ1583" t="s">
        <v>109</v>
      </c>
      <c r="AN1583" t="s">
        <v>574</v>
      </c>
      <c r="AP1583" t="s">
        <v>569</v>
      </c>
      <c r="AQ1583" t="s">
        <v>458</v>
      </c>
      <c r="AS1583" t="s">
        <v>35</v>
      </c>
      <c r="AT1583" t="s">
        <v>495</v>
      </c>
      <c r="AU1583" t="s">
        <v>510</v>
      </c>
      <c r="AV1583" s="1">
        <v>44790</v>
      </c>
      <c r="AW1583" s="2">
        <v>0.19791666666666666</v>
      </c>
      <c r="BD1583" t="s">
        <v>146</v>
      </c>
      <c r="BH1583" s="1">
        <v>44790</v>
      </c>
      <c r="BI1583" s="2">
        <v>0.19791666666666666</v>
      </c>
      <c r="BJ1583" t="s">
        <v>121</v>
      </c>
      <c r="BK1583" t="s">
        <v>122</v>
      </c>
      <c r="BL1583" t="s">
        <v>294</v>
      </c>
      <c r="BM1583" t="s">
        <v>295</v>
      </c>
      <c r="BN1583" t="s">
        <v>149</v>
      </c>
      <c r="BO1583" t="s">
        <v>125</v>
      </c>
      <c r="BP1583" t="s">
        <v>146</v>
      </c>
      <c r="BQ1583">
        <v>10</v>
      </c>
      <c r="BR1583" t="s">
        <v>480</v>
      </c>
      <c r="BS1583" t="s">
        <v>168</v>
      </c>
      <c r="BU1583" t="s">
        <v>128</v>
      </c>
      <c r="BV1583" t="s">
        <v>495</v>
      </c>
      <c r="BX1583">
        <v>10</v>
      </c>
      <c r="BY1583">
        <v>2.5</v>
      </c>
      <c r="CC1583">
        <v>1</v>
      </c>
      <c r="CP1583" t="s">
        <v>151</v>
      </c>
      <c r="CR1583" t="s">
        <v>131</v>
      </c>
      <c r="CS1583" t="s">
        <v>132</v>
      </c>
      <c r="CT1583" t="s">
        <v>133</v>
      </c>
      <c r="CU1583" t="s">
        <v>152</v>
      </c>
      <c r="CV1583" t="s">
        <v>575</v>
      </c>
    </row>
    <row r="1584" spans="2:102" x14ac:dyDescent="0.25">
      <c r="B1584" t="s">
        <v>106</v>
      </c>
      <c r="O1584" t="s">
        <v>107</v>
      </c>
      <c r="S1584" t="s">
        <v>108</v>
      </c>
      <c r="AJ1584" t="s">
        <v>109</v>
      </c>
      <c r="AN1584" t="s">
        <v>574</v>
      </c>
      <c r="AP1584" t="s">
        <v>569</v>
      </c>
      <c r="AQ1584" t="s">
        <v>458</v>
      </c>
      <c r="AS1584" t="s">
        <v>35</v>
      </c>
      <c r="AT1584" t="s">
        <v>495</v>
      </c>
      <c r="AU1584" t="s">
        <v>510</v>
      </c>
      <c r="AV1584" s="1">
        <v>44790</v>
      </c>
      <c r="AW1584" s="2">
        <v>0.19791666666666666</v>
      </c>
      <c r="BD1584" t="s">
        <v>146</v>
      </c>
      <c r="BH1584" s="1">
        <v>44790</v>
      </c>
      <c r="BI1584" s="2">
        <v>0.19791666666666666</v>
      </c>
      <c r="BJ1584" t="s">
        <v>121</v>
      </c>
      <c r="BK1584" t="s">
        <v>122</v>
      </c>
      <c r="BL1584" t="s">
        <v>296</v>
      </c>
      <c r="BM1584" t="s">
        <v>297</v>
      </c>
      <c r="BN1584" t="s">
        <v>149</v>
      </c>
      <c r="BO1584" t="s">
        <v>125</v>
      </c>
      <c r="BP1584" t="s">
        <v>146</v>
      </c>
      <c r="BQ1584">
        <v>10</v>
      </c>
      <c r="BR1584" t="s">
        <v>480</v>
      </c>
      <c r="BS1584" t="s">
        <v>168</v>
      </c>
      <c r="BU1584" t="s">
        <v>128</v>
      </c>
      <c r="BV1584" t="s">
        <v>495</v>
      </c>
      <c r="BX1584">
        <v>10</v>
      </c>
      <c r="BY1584">
        <v>2.4300000000000002</v>
      </c>
      <c r="CC1584">
        <v>1</v>
      </c>
      <c r="CP1584" t="s">
        <v>151</v>
      </c>
      <c r="CR1584" t="s">
        <v>131</v>
      </c>
      <c r="CS1584" t="s">
        <v>132</v>
      </c>
      <c r="CT1584" t="s">
        <v>133</v>
      </c>
      <c r="CU1584" t="s">
        <v>152</v>
      </c>
      <c r="CV1584" t="s">
        <v>575</v>
      </c>
    </row>
    <row r="1585" spans="2:102" x14ac:dyDescent="0.25">
      <c r="B1585" t="s">
        <v>106</v>
      </c>
      <c r="O1585" t="s">
        <v>107</v>
      </c>
      <c r="S1585" t="s">
        <v>108</v>
      </c>
      <c r="AJ1585" t="s">
        <v>109</v>
      </c>
      <c r="AN1585" t="s">
        <v>574</v>
      </c>
      <c r="AP1585" t="s">
        <v>569</v>
      </c>
      <c r="AQ1585" t="s">
        <v>458</v>
      </c>
      <c r="AS1585" t="s">
        <v>35</v>
      </c>
      <c r="AT1585" t="s">
        <v>495</v>
      </c>
      <c r="AU1585" t="s">
        <v>510</v>
      </c>
      <c r="AV1585" s="1">
        <v>44790</v>
      </c>
      <c r="AW1585" s="2">
        <v>0.19791666666666666</v>
      </c>
      <c r="BD1585" t="s">
        <v>146</v>
      </c>
      <c r="BH1585" s="1">
        <v>44790</v>
      </c>
      <c r="BI1585" s="2">
        <v>0.19791666666666666</v>
      </c>
      <c r="BJ1585" t="s">
        <v>121</v>
      </c>
      <c r="BK1585" t="s">
        <v>122</v>
      </c>
      <c r="BL1585" t="s">
        <v>298</v>
      </c>
      <c r="BM1585" t="s">
        <v>299</v>
      </c>
      <c r="BN1585" t="s">
        <v>149</v>
      </c>
      <c r="BO1585" t="s">
        <v>125</v>
      </c>
      <c r="BP1585" t="s">
        <v>146</v>
      </c>
      <c r="BQ1585">
        <v>10</v>
      </c>
      <c r="BR1585" t="s">
        <v>480</v>
      </c>
      <c r="BS1585" t="s">
        <v>168</v>
      </c>
      <c r="BU1585" t="s">
        <v>128</v>
      </c>
      <c r="BV1585" t="s">
        <v>495</v>
      </c>
      <c r="BX1585">
        <v>10</v>
      </c>
      <c r="BY1585">
        <v>2.31</v>
      </c>
      <c r="CC1585">
        <v>1</v>
      </c>
      <c r="CP1585" t="s">
        <v>151</v>
      </c>
      <c r="CR1585" t="s">
        <v>131</v>
      </c>
      <c r="CS1585" t="s">
        <v>132</v>
      </c>
      <c r="CT1585" t="s">
        <v>133</v>
      </c>
      <c r="CU1585" t="s">
        <v>152</v>
      </c>
      <c r="CV1585" t="s">
        <v>575</v>
      </c>
    </row>
    <row r="1586" spans="2:102" x14ac:dyDescent="0.25">
      <c r="B1586" t="s">
        <v>106</v>
      </c>
      <c r="O1586" t="s">
        <v>107</v>
      </c>
      <c r="S1586" t="s">
        <v>108</v>
      </c>
      <c r="AJ1586" t="s">
        <v>109</v>
      </c>
      <c r="AN1586" t="s">
        <v>574</v>
      </c>
      <c r="AP1586" t="s">
        <v>569</v>
      </c>
      <c r="AQ1586" t="s">
        <v>458</v>
      </c>
      <c r="AS1586" t="s">
        <v>35</v>
      </c>
      <c r="AT1586" t="s">
        <v>495</v>
      </c>
      <c r="AU1586" t="s">
        <v>510</v>
      </c>
      <c r="AV1586" s="1">
        <v>44790</v>
      </c>
      <c r="AW1586" s="2">
        <v>0.19791666666666666</v>
      </c>
      <c r="BD1586" t="s">
        <v>146</v>
      </c>
      <c r="BH1586" s="1">
        <v>44790</v>
      </c>
      <c r="BI1586" s="2">
        <v>0.19791666666666666</v>
      </c>
      <c r="BJ1586" t="s">
        <v>121</v>
      </c>
      <c r="BK1586" t="s">
        <v>122</v>
      </c>
      <c r="BL1586" t="s">
        <v>300</v>
      </c>
      <c r="BM1586" t="s">
        <v>301</v>
      </c>
      <c r="BN1586" t="s">
        <v>149</v>
      </c>
      <c r="BO1586" t="s">
        <v>125</v>
      </c>
      <c r="BP1586" t="s">
        <v>146</v>
      </c>
      <c r="BQ1586">
        <v>10</v>
      </c>
      <c r="BR1586" t="s">
        <v>480</v>
      </c>
      <c r="BS1586" t="s">
        <v>168</v>
      </c>
      <c r="BU1586" t="s">
        <v>128</v>
      </c>
      <c r="BV1586" t="s">
        <v>495</v>
      </c>
      <c r="BX1586">
        <v>10</v>
      </c>
      <c r="BY1586">
        <v>2.04</v>
      </c>
      <c r="CC1586">
        <v>1</v>
      </c>
      <c r="CP1586" t="s">
        <v>151</v>
      </c>
      <c r="CR1586" t="s">
        <v>131</v>
      </c>
      <c r="CS1586" t="s">
        <v>132</v>
      </c>
      <c r="CT1586" t="s">
        <v>133</v>
      </c>
      <c r="CU1586" t="s">
        <v>152</v>
      </c>
      <c r="CV1586" t="s">
        <v>575</v>
      </c>
    </row>
    <row r="1587" spans="2:102" x14ac:dyDescent="0.25">
      <c r="B1587" t="s">
        <v>106</v>
      </c>
      <c r="O1587" t="s">
        <v>107</v>
      </c>
      <c r="S1587" t="s">
        <v>108</v>
      </c>
      <c r="AJ1587" t="s">
        <v>109</v>
      </c>
      <c r="AN1587" t="s">
        <v>574</v>
      </c>
      <c r="AP1587" t="s">
        <v>569</v>
      </c>
      <c r="AQ1587" t="s">
        <v>458</v>
      </c>
      <c r="AS1587" t="s">
        <v>35</v>
      </c>
      <c r="AT1587" t="s">
        <v>495</v>
      </c>
      <c r="AU1587" t="s">
        <v>510</v>
      </c>
      <c r="AV1587" s="1">
        <v>44790</v>
      </c>
      <c r="AW1587" s="2">
        <v>0.19791666666666666</v>
      </c>
      <c r="BD1587" t="s">
        <v>146</v>
      </c>
      <c r="BH1587" s="1">
        <v>44790</v>
      </c>
      <c r="BI1587" s="2">
        <v>0.19791666666666666</v>
      </c>
      <c r="BJ1587" t="s">
        <v>121</v>
      </c>
      <c r="BK1587" t="s">
        <v>122</v>
      </c>
      <c r="BL1587" t="s">
        <v>302</v>
      </c>
      <c r="BM1587" t="s">
        <v>303</v>
      </c>
      <c r="BN1587" t="s">
        <v>149</v>
      </c>
      <c r="BO1587" t="s">
        <v>125</v>
      </c>
      <c r="BP1587" t="s">
        <v>146</v>
      </c>
      <c r="BQ1587">
        <v>10</v>
      </c>
      <c r="BR1587" t="s">
        <v>480</v>
      </c>
      <c r="BS1587" t="s">
        <v>168</v>
      </c>
      <c r="BU1587" t="s">
        <v>128</v>
      </c>
      <c r="BV1587" t="s">
        <v>495</v>
      </c>
      <c r="BX1587">
        <v>10</v>
      </c>
      <c r="BY1587">
        <v>2.23</v>
      </c>
      <c r="CC1587">
        <v>1</v>
      </c>
      <c r="CP1587" t="s">
        <v>151</v>
      </c>
      <c r="CR1587" t="s">
        <v>131</v>
      </c>
      <c r="CS1587" t="s">
        <v>132</v>
      </c>
      <c r="CT1587" t="s">
        <v>133</v>
      </c>
      <c r="CU1587" t="s">
        <v>152</v>
      </c>
      <c r="CV1587" t="s">
        <v>575</v>
      </c>
    </row>
    <row r="1588" spans="2:102" x14ac:dyDescent="0.25">
      <c r="B1588" t="s">
        <v>106</v>
      </c>
      <c r="O1588" t="s">
        <v>107</v>
      </c>
      <c r="S1588" t="s">
        <v>108</v>
      </c>
      <c r="AJ1588" t="s">
        <v>109</v>
      </c>
      <c r="AN1588" t="s">
        <v>574</v>
      </c>
      <c r="AP1588" t="s">
        <v>569</v>
      </c>
      <c r="AQ1588" t="s">
        <v>458</v>
      </c>
      <c r="AS1588" t="s">
        <v>35</v>
      </c>
      <c r="AT1588" t="s">
        <v>495</v>
      </c>
      <c r="AU1588" t="s">
        <v>510</v>
      </c>
      <c r="AV1588" s="1">
        <v>44790</v>
      </c>
      <c r="AW1588" s="2">
        <v>0.19791666666666666</v>
      </c>
      <c r="BD1588" t="s">
        <v>146</v>
      </c>
      <c r="BH1588" s="1">
        <v>44790</v>
      </c>
      <c r="BI1588" s="2">
        <v>0.19791666666666666</v>
      </c>
      <c r="BJ1588" t="s">
        <v>121</v>
      </c>
      <c r="BK1588" t="s">
        <v>122</v>
      </c>
      <c r="BL1588" t="s">
        <v>304</v>
      </c>
      <c r="BM1588" t="s">
        <v>305</v>
      </c>
      <c r="BN1588" t="s">
        <v>149</v>
      </c>
      <c r="BO1588" t="s">
        <v>125</v>
      </c>
      <c r="BP1588" t="s">
        <v>146</v>
      </c>
      <c r="BQ1588">
        <v>10</v>
      </c>
      <c r="BR1588" t="s">
        <v>480</v>
      </c>
      <c r="BS1588" t="s">
        <v>168</v>
      </c>
      <c r="BU1588" t="s">
        <v>128</v>
      </c>
      <c r="BV1588" t="s">
        <v>495</v>
      </c>
      <c r="BX1588">
        <v>10</v>
      </c>
      <c r="BY1588">
        <v>3.53</v>
      </c>
      <c r="CC1588">
        <v>1</v>
      </c>
      <c r="CP1588" t="s">
        <v>151</v>
      </c>
      <c r="CR1588" t="s">
        <v>131</v>
      </c>
      <c r="CS1588" t="s">
        <v>132</v>
      </c>
      <c r="CT1588" t="s">
        <v>133</v>
      </c>
      <c r="CU1588" t="s">
        <v>152</v>
      </c>
      <c r="CV1588" t="s">
        <v>575</v>
      </c>
    </row>
    <row r="1589" spans="2:102" x14ac:dyDescent="0.25">
      <c r="B1589" t="s">
        <v>106</v>
      </c>
      <c r="O1589" t="s">
        <v>107</v>
      </c>
      <c r="S1589" t="s">
        <v>108</v>
      </c>
      <c r="AJ1589" t="s">
        <v>109</v>
      </c>
      <c r="AN1589" t="s">
        <v>574</v>
      </c>
      <c r="AP1589" t="s">
        <v>569</v>
      </c>
      <c r="AQ1589" t="s">
        <v>458</v>
      </c>
      <c r="AS1589" t="s">
        <v>35</v>
      </c>
      <c r="AT1589" t="s">
        <v>495</v>
      </c>
      <c r="AU1589" t="s">
        <v>510</v>
      </c>
      <c r="AV1589" s="1">
        <v>44790</v>
      </c>
      <c r="AW1589" s="2">
        <v>0.19791666666666666</v>
      </c>
      <c r="BD1589" t="s">
        <v>146</v>
      </c>
      <c r="BH1589" s="1">
        <v>44790</v>
      </c>
      <c r="BI1589" s="2">
        <v>0.19791666666666666</v>
      </c>
      <c r="BJ1589" t="s">
        <v>121</v>
      </c>
      <c r="BK1589" t="s">
        <v>122</v>
      </c>
      <c r="BL1589" t="s">
        <v>306</v>
      </c>
      <c r="BM1589" t="s">
        <v>307</v>
      </c>
      <c r="BN1589" t="s">
        <v>149</v>
      </c>
      <c r="BO1589" t="s">
        <v>125</v>
      </c>
      <c r="BP1589" t="s">
        <v>146</v>
      </c>
      <c r="BQ1589">
        <v>10</v>
      </c>
      <c r="BR1589" t="s">
        <v>480</v>
      </c>
      <c r="BS1589" t="s">
        <v>168</v>
      </c>
      <c r="BU1589" t="s">
        <v>128</v>
      </c>
      <c r="BV1589" t="s">
        <v>495</v>
      </c>
      <c r="BX1589">
        <v>10</v>
      </c>
      <c r="BY1589">
        <v>2.14</v>
      </c>
      <c r="CC1589">
        <v>1</v>
      </c>
      <c r="CP1589" t="s">
        <v>151</v>
      </c>
      <c r="CR1589" t="s">
        <v>131</v>
      </c>
      <c r="CS1589" t="s">
        <v>132</v>
      </c>
      <c r="CT1589" t="s">
        <v>133</v>
      </c>
      <c r="CU1589" t="s">
        <v>152</v>
      </c>
      <c r="CV1589" t="s">
        <v>575</v>
      </c>
    </row>
    <row r="1590" spans="2:102" x14ac:dyDescent="0.25">
      <c r="B1590" t="s">
        <v>106</v>
      </c>
      <c r="O1590" t="s">
        <v>107</v>
      </c>
      <c r="S1590" t="s">
        <v>108</v>
      </c>
      <c r="AJ1590" t="s">
        <v>109</v>
      </c>
      <c r="AN1590" t="s">
        <v>574</v>
      </c>
      <c r="AP1590" t="s">
        <v>569</v>
      </c>
      <c r="AQ1590" t="s">
        <v>458</v>
      </c>
      <c r="AS1590" t="s">
        <v>35</v>
      </c>
      <c r="AT1590" t="s">
        <v>495</v>
      </c>
      <c r="AU1590" t="s">
        <v>510</v>
      </c>
      <c r="AV1590" s="1">
        <v>44790</v>
      </c>
      <c r="AW1590" s="2">
        <v>0.19791666666666666</v>
      </c>
      <c r="BD1590" t="s">
        <v>146</v>
      </c>
      <c r="BH1590" s="1">
        <v>44790</v>
      </c>
      <c r="BI1590" s="2">
        <v>0.19791666666666666</v>
      </c>
      <c r="BJ1590" t="s">
        <v>121</v>
      </c>
      <c r="BK1590" t="s">
        <v>122</v>
      </c>
      <c r="BL1590" t="s">
        <v>308</v>
      </c>
      <c r="BM1590" t="s">
        <v>309</v>
      </c>
      <c r="BN1590" t="s">
        <v>149</v>
      </c>
      <c r="BO1590" t="s">
        <v>125</v>
      </c>
      <c r="BP1590" t="s">
        <v>146</v>
      </c>
      <c r="BQ1590">
        <v>10</v>
      </c>
      <c r="BR1590" t="s">
        <v>480</v>
      </c>
      <c r="BS1590" t="s">
        <v>168</v>
      </c>
      <c r="BU1590" t="s">
        <v>128</v>
      </c>
      <c r="BV1590" t="s">
        <v>495</v>
      </c>
      <c r="BX1590">
        <v>10</v>
      </c>
      <c r="BY1590">
        <v>2.4300000000000002</v>
      </c>
      <c r="CC1590">
        <v>1</v>
      </c>
      <c r="CP1590" t="s">
        <v>151</v>
      </c>
      <c r="CR1590" t="s">
        <v>131</v>
      </c>
      <c r="CS1590" t="s">
        <v>132</v>
      </c>
      <c r="CT1590" t="s">
        <v>133</v>
      </c>
      <c r="CU1590" t="s">
        <v>152</v>
      </c>
      <c r="CV1590" t="s">
        <v>575</v>
      </c>
    </row>
    <row r="1591" spans="2:102" x14ac:dyDescent="0.25">
      <c r="B1591" t="s">
        <v>106</v>
      </c>
      <c r="O1591" t="s">
        <v>107</v>
      </c>
      <c r="S1591" t="s">
        <v>108</v>
      </c>
      <c r="AJ1591" t="s">
        <v>109</v>
      </c>
      <c r="AN1591" t="s">
        <v>574</v>
      </c>
      <c r="AP1591" t="s">
        <v>569</v>
      </c>
      <c r="AQ1591" t="s">
        <v>458</v>
      </c>
      <c r="AS1591" t="s">
        <v>35</v>
      </c>
      <c r="AT1591" t="s">
        <v>495</v>
      </c>
      <c r="AU1591" t="s">
        <v>510</v>
      </c>
      <c r="AV1591" s="1">
        <v>44790</v>
      </c>
      <c r="AW1591" s="2">
        <v>0.19791666666666666</v>
      </c>
      <c r="BD1591" t="s">
        <v>146</v>
      </c>
      <c r="BH1591" s="1">
        <v>44790</v>
      </c>
      <c r="BI1591" s="2">
        <v>0.19791666666666666</v>
      </c>
      <c r="BJ1591" t="s">
        <v>121</v>
      </c>
      <c r="BK1591" t="s">
        <v>122</v>
      </c>
      <c r="BL1591" t="s">
        <v>310</v>
      </c>
      <c r="BM1591" s="1">
        <v>354381</v>
      </c>
      <c r="BN1591" t="s">
        <v>149</v>
      </c>
      <c r="BO1591" t="s">
        <v>125</v>
      </c>
      <c r="BP1591" t="s">
        <v>146</v>
      </c>
      <c r="BQ1591">
        <v>10</v>
      </c>
      <c r="BR1591" t="s">
        <v>480</v>
      </c>
      <c r="BS1591" t="s">
        <v>168</v>
      </c>
      <c r="BU1591" t="s">
        <v>128</v>
      </c>
      <c r="BV1591" t="s">
        <v>495</v>
      </c>
      <c r="BX1591">
        <v>10</v>
      </c>
      <c r="BY1591">
        <v>2.37</v>
      </c>
      <c r="CC1591">
        <v>1</v>
      </c>
      <c r="CP1591" t="s">
        <v>151</v>
      </c>
      <c r="CR1591" t="s">
        <v>131</v>
      </c>
      <c r="CS1591" t="s">
        <v>132</v>
      </c>
      <c r="CT1591" t="s">
        <v>133</v>
      </c>
      <c r="CU1591" t="s">
        <v>152</v>
      </c>
      <c r="CV1591" t="s">
        <v>575</v>
      </c>
    </row>
    <row r="1592" spans="2:102" x14ac:dyDescent="0.25">
      <c r="B1592" t="s">
        <v>106</v>
      </c>
      <c r="O1592" t="s">
        <v>107</v>
      </c>
      <c r="S1592" t="s">
        <v>108</v>
      </c>
      <c r="AJ1592" t="s">
        <v>109</v>
      </c>
      <c r="AN1592" t="s">
        <v>574</v>
      </c>
      <c r="AP1592" t="s">
        <v>569</v>
      </c>
      <c r="AQ1592" t="s">
        <v>458</v>
      </c>
      <c r="AS1592" t="s">
        <v>35</v>
      </c>
      <c r="AT1592" t="s">
        <v>495</v>
      </c>
      <c r="AU1592" t="s">
        <v>510</v>
      </c>
      <c r="AV1592" s="1">
        <v>44790</v>
      </c>
      <c r="AW1592" s="2">
        <v>0.19791666666666666</v>
      </c>
      <c r="BD1592" t="s">
        <v>146</v>
      </c>
      <c r="BH1592" s="1">
        <v>44790</v>
      </c>
      <c r="BI1592" s="2">
        <v>0.19791666666666666</v>
      </c>
      <c r="BJ1592" t="s">
        <v>121</v>
      </c>
      <c r="BK1592" t="s">
        <v>122</v>
      </c>
      <c r="BL1592" t="s">
        <v>311</v>
      </c>
      <c r="BM1592" t="s">
        <v>312</v>
      </c>
      <c r="BN1592" t="s">
        <v>149</v>
      </c>
      <c r="BO1592" t="s">
        <v>125</v>
      </c>
      <c r="BP1592" t="s">
        <v>146</v>
      </c>
      <c r="BQ1592">
        <v>10</v>
      </c>
      <c r="BR1592" t="s">
        <v>480</v>
      </c>
      <c r="BS1592" t="s">
        <v>168</v>
      </c>
      <c r="BU1592" t="s">
        <v>128</v>
      </c>
      <c r="BV1592" t="s">
        <v>495</v>
      </c>
      <c r="BX1592">
        <v>10</v>
      </c>
      <c r="BY1592">
        <v>2.1800000000000002</v>
      </c>
      <c r="CC1592">
        <v>1</v>
      </c>
      <c r="CP1592" t="s">
        <v>151</v>
      </c>
      <c r="CR1592" t="s">
        <v>131</v>
      </c>
      <c r="CS1592" t="s">
        <v>132</v>
      </c>
      <c r="CT1592" t="s">
        <v>133</v>
      </c>
      <c r="CU1592" t="s">
        <v>152</v>
      </c>
      <c r="CV1592" t="s">
        <v>575</v>
      </c>
    </row>
    <row r="1593" spans="2:102" x14ac:dyDescent="0.25">
      <c r="B1593" t="s">
        <v>106</v>
      </c>
      <c r="O1593" t="s">
        <v>107</v>
      </c>
      <c r="S1593" t="s">
        <v>108</v>
      </c>
      <c r="AJ1593" t="s">
        <v>109</v>
      </c>
      <c r="AN1593" t="s">
        <v>574</v>
      </c>
      <c r="AP1593" t="s">
        <v>569</v>
      </c>
      <c r="AQ1593" t="s">
        <v>458</v>
      </c>
      <c r="AS1593" t="s">
        <v>35</v>
      </c>
      <c r="AT1593" t="s">
        <v>495</v>
      </c>
      <c r="AU1593" t="s">
        <v>510</v>
      </c>
      <c r="AV1593" s="1">
        <v>44790</v>
      </c>
      <c r="AW1593" s="2">
        <v>0.19791666666666666</v>
      </c>
      <c r="BD1593" t="s">
        <v>146</v>
      </c>
      <c r="BH1593" s="1">
        <v>44790</v>
      </c>
      <c r="BI1593" s="2">
        <v>0.19791666666666666</v>
      </c>
      <c r="BJ1593" t="s">
        <v>121</v>
      </c>
      <c r="BK1593" t="s">
        <v>122</v>
      </c>
      <c r="BL1593" t="s">
        <v>313</v>
      </c>
      <c r="BM1593" t="s">
        <v>314</v>
      </c>
      <c r="BN1593" t="s">
        <v>149</v>
      </c>
      <c r="BO1593" t="s">
        <v>125</v>
      </c>
      <c r="BP1593" t="s">
        <v>146</v>
      </c>
      <c r="BQ1593">
        <v>10</v>
      </c>
      <c r="BR1593" t="s">
        <v>480</v>
      </c>
      <c r="BS1593" t="s">
        <v>168</v>
      </c>
      <c r="BU1593" t="s">
        <v>128</v>
      </c>
      <c r="BV1593" t="s">
        <v>495</v>
      </c>
      <c r="BX1593">
        <v>10</v>
      </c>
      <c r="BY1593">
        <v>2.2599999999999998</v>
      </c>
      <c r="CC1593">
        <v>1</v>
      </c>
      <c r="CP1593" t="s">
        <v>151</v>
      </c>
      <c r="CR1593" t="s">
        <v>131</v>
      </c>
      <c r="CS1593" t="s">
        <v>132</v>
      </c>
      <c r="CT1593" t="s">
        <v>133</v>
      </c>
      <c r="CU1593" t="s">
        <v>152</v>
      </c>
      <c r="CV1593" t="s">
        <v>575</v>
      </c>
    </row>
    <row r="1594" spans="2:102" x14ac:dyDescent="0.25">
      <c r="B1594" t="s">
        <v>106</v>
      </c>
      <c r="O1594" t="s">
        <v>107</v>
      </c>
      <c r="S1594" t="s">
        <v>108</v>
      </c>
      <c r="AJ1594" t="s">
        <v>109</v>
      </c>
      <c r="AN1594" t="s">
        <v>574</v>
      </c>
      <c r="AP1594" t="s">
        <v>569</v>
      </c>
      <c r="AQ1594" t="s">
        <v>458</v>
      </c>
      <c r="AS1594" t="s">
        <v>35</v>
      </c>
      <c r="AT1594" t="s">
        <v>495</v>
      </c>
      <c r="AU1594" t="s">
        <v>510</v>
      </c>
      <c r="AV1594" s="1">
        <v>44790</v>
      </c>
      <c r="AW1594" s="2">
        <v>0.19791666666666666</v>
      </c>
      <c r="BD1594" t="s">
        <v>146</v>
      </c>
      <c r="BH1594" s="1">
        <v>44790</v>
      </c>
      <c r="BI1594" s="2">
        <v>0.19791666666666666</v>
      </c>
      <c r="BJ1594" t="s">
        <v>121</v>
      </c>
      <c r="BK1594" t="s">
        <v>122</v>
      </c>
      <c r="BL1594" t="s">
        <v>315</v>
      </c>
      <c r="BM1594" t="s">
        <v>316</v>
      </c>
      <c r="BN1594" t="s">
        <v>149</v>
      </c>
      <c r="BO1594" t="s">
        <v>125</v>
      </c>
      <c r="BP1594" t="s">
        <v>146</v>
      </c>
      <c r="BQ1594">
        <v>10</v>
      </c>
      <c r="BR1594" t="s">
        <v>480</v>
      </c>
      <c r="BS1594" t="s">
        <v>168</v>
      </c>
      <c r="BU1594" t="s">
        <v>128</v>
      </c>
      <c r="BV1594" t="s">
        <v>495</v>
      </c>
      <c r="BX1594">
        <v>10</v>
      </c>
      <c r="BY1594">
        <v>1.98</v>
      </c>
      <c r="CC1594">
        <v>1</v>
      </c>
      <c r="CP1594" t="s">
        <v>151</v>
      </c>
      <c r="CR1594" t="s">
        <v>131</v>
      </c>
      <c r="CS1594" t="s">
        <v>132</v>
      </c>
      <c r="CT1594" t="s">
        <v>133</v>
      </c>
      <c r="CU1594" t="s">
        <v>152</v>
      </c>
      <c r="CV1594" t="s">
        <v>575</v>
      </c>
    </row>
    <row r="1595" spans="2:102" x14ac:dyDescent="0.25">
      <c r="B1595" t="s">
        <v>106</v>
      </c>
      <c r="O1595" t="s">
        <v>107</v>
      </c>
      <c r="S1595" t="s">
        <v>108</v>
      </c>
      <c r="AJ1595" t="s">
        <v>109</v>
      </c>
      <c r="AN1595" t="s">
        <v>574</v>
      </c>
      <c r="AP1595" t="s">
        <v>569</v>
      </c>
      <c r="AQ1595" t="s">
        <v>458</v>
      </c>
      <c r="AS1595" t="s">
        <v>35</v>
      </c>
      <c r="AT1595" t="s">
        <v>495</v>
      </c>
      <c r="AU1595" t="s">
        <v>510</v>
      </c>
      <c r="AV1595" s="1">
        <v>44790</v>
      </c>
      <c r="AW1595" s="2">
        <v>0.19791666666666666</v>
      </c>
      <c r="BD1595" t="s">
        <v>146</v>
      </c>
      <c r="BH1595" s="1">
        <v>44790</v>
      </c>
      <c r="BI1595" s="2">
        <v>0.19791666666666666</v>
      </c>
      <c r="BJ1595" t="s">
        <v>121</v>
      </c>
      <c r="BK1595" t="s">
        <v>122</v>
      </c>
      <c r="BL1595" t="s">
        <v>317</v>
      </c>
      <c r="BM1595" t="s">
        <v>318</v>
      </c>
      <c r="BN1595" t="s">
        <v>149</v>
      </c>
      <c r="BO1595" t="s">
        <v>125</v>
      </c>
      <c r="BP1595" t="s">
        <v>146</v>
      </c>
      <c r="BQ1595">
        <v>25</v>
      </c>
      <c r="BR1595" t="s">
        <v>480</v>
      </c>
      <c r="BS1595" t="s">
        <v>168</v>
      </c>
      <c r="BU1595" t="s">
        <v>128</v>
      </c>
      <c r="BV1595" t="s">
        <v>495</v>
      </c>
      <c r="BX1595">
        <v>25</v>
      </c>
      <c r="BY1595">
        <v>4.3899999999999997</v>
      </c>
      <c r="CC1595">
        <v>1</v>
      </c>
      <c r="CP1595" t="s">
        <v>151</v>
      </c>
      <c r="CR1595" t="s">
        <v>131</v>
      </c>
      <c r="CS1595" t="s">
        <v>132</v>
      </c>
      <c r="CT1595" t="s">
        <v>133</v>
      </c>
      <c r="CU1595" t="s">
        <v>152</v>
      </c>
      <c r="CV1595" t="s">
        <v>575</v>
      </c>
    </row>
    <row r="1596" spans="2:102" x14ac:dyDescent="0.25">
      <c r="B1596" t="s">
        <v>106</v>
      </c>
      <c r="O1596" t="s">
        <v>107</v>
      </c>
      <c r="S1596" t="s">
        <v>108</v>
      </c>
      <c r="AJ1596" t="s">
        <v>109</v>
      </c>
      <c r="AN1596" t="s">
        <v>574</v>
      </c>
      <c r="AP1596" t="s">
        <v>569</v>
      </c>
      <c r="AQ1596" t="s">
        <v>458</v>
      </c>
      <c r="AS1596" t="s">
        <v>35</v>
      </c>
      <c r="AT1596" t="s">
        <v>495</v>
      </c>
      <c r="AU1596" t="s">
        <v>510</v>
      </c>
      <c r="AV1596" s="1">
        <v>44790</v>
      </c>
      <c r="AW1596" s="2">
        <v>0.19791666666666666</v>
      </c>
      <c r="BD1596" t="s">
        <v>146</v>
      </c>
      <c r="BH1596" s="1">
        <v>44790</v>
      </c>
      <c r="BI1596" s="2">
        <v>0.19791666666666666</v>
      </c>
      <c r="BJ1596" t="s">
        <v>121</v>
      </c>
      <c r="BK1596" t="s">
        <v>122</v>
      </c>
      <c r="BL1596" t="s">
        <v>319</v>
      </c>
      <c r="BM1596" t="s">
        <v>320</v>
      </c>
      <c r="BN1596" t="s">
        <v>149</v>
      </c>
      <c r="BO1596" t="s">
        <v>125</v>
      </c>
      <c r="BP1596" t="s">
        <v>146</v>
      </c>
      <c r="BQ1596">
        <v>0.75</v>
      </c>
      <c r="BR1596" t="s">
        <v>478</v>
      </c>
      <c r="BS1596" t="s">
        <v>127</v>
      </c>
      <c r="BU1596" t="s">
        <v>128</v>
      </c>
      <c r="BV1596" t="s">
        <v>495</v>
      </c>
      <c r="BX1596">
        <v>10</v>
      </c>
      <c r="BY1596">
        <v>4.17</v>
      </c>
      <c r="CC1596">
        <v>1</v>
      </c>
      <c r="CP1596" t="s">
        <v>151</v>
      </c>
      <c r="CR1596" t="s">
        <v>131</v>
      </c>
      <c r="CS1596" t="s">
        <v>132</v>
      </c>
      <c r="CT1596" t="s">
        <v>133</v>
      </c>
      <c r="CU1596" t="s">
        <v>152</v>
      </c>
      <c r="CV1596" t="s">
        <v>575</v>
      </c>
      <c r="CW1596">
        <v>57.08</v>
      </c>
      <c r="CX1596">
        <v>128</v>
      </c>
    </row>
    <row r="1597" spans="2:102" x14ac:dyDescent="0.25">
      <c r="B1597" t="s">
        <v>106</v>
      </c>
      <c r="O1597" t="s">
        <v>107</v>
      </c>
      <c r="S1597" t="s">
        <v>108</v>
      </c>
      <c r="AJ1597" t="s">
        <v>109</v>
      </c>
      <c r="AN1597" t="s">
        <v>574</v>
      </c>
      <c r="AP1597" t="s">
        <v>569</v>
      </c>
      <c r="AQ1597" t="s">
        <v>458</v>
      </c>
      <c r="AS1597" t="s">
        <v>35</v>
      </c>
      <c r="AT1597" t="s">
        <v>495</v>
      </c>
      <c r="AU1597" t="s">
        <v>510</v>
      </c>
      <c r="AV1597" s="1">
        <v>44790</v>
      </c>
      <c r="AW1597" s="2">
        <v>0.19791666666666666</v>
      </c>
      <c r="BD1597" t="s">
        <v>146</v>
      </c>
      <c r="BH1597" s="1">
        <v>44790</v>
      </c>
      <c r="BI1597" s="2">
        <v>0.19791666666666666</v>
      </c>
      <c r="BJ1597" t="s">
        <v>121</v>
      </c>
      <c r="BK1597" t="s">
        <v>122</v>
      </c>
      <c r="BL1597" t="s">
        <v>321</v>
      </c>
      <c r="BM1597" t="s">
        <v>322</v>
      </c>
      <c r="BN1597" t="s">
        <v>149</v>
      </c>
      <c r="BO1597" t="s">
        <v>125</v>
      </c>
      <c r="BP1597" t="s">
        <v>146</v>
      </c>
      <c r="BQ1597">
        <v>10</v>
      </c>
      <c r="BR1597" t="s">
        <v>480</v>
      </c>
      <c r="BS1597" t="s">
        <v>168</v>
      </c>
      <c r="BU1597" t="s">
        <v>128</v>
      </c>
      <c r="BV1597" t="s">
        <v>495</v>
      </c>
      <c r="BX1597">
        <v>10</v>
      </c>
      <c r="BY1597">
        <v>5.28</v>
      </c>
      <c r="CC1597">
        <v>1</v>
      </c>
      <c r="CP1597" t="s">
        <v>151</v>
      </c>
      <c r="CR1597" t="s">
        <v>131</v>
      </c>
      <c r="CS1597" t="s">
        <v>132</v>
      </c>
      <c r="CT1597" t="s">
        <v>133</v>
      </c>
      <c r="CU1597" t="s">
        <v>152</v>
      </c>
      <c r="CV1597" t="s">
        <v>575</v>
      </c>
    </row>
    <row r="1598" spans="2:102" x14ac:dyDescent="0.25">
      <c r="B1598" t="s">
        <v>106</v>
      </c>
      <c r="O1598" t="s">
        <v>107</v>
      </c>
      <c r="S1598" t="s">
        <v>108</v>
      </c>
      <c r="AJ1598" t="s">
        <v>109</v>
      </c>
      <c r="AN1598" t="s">
        <v>574</v>
      </c>
      <c r="AP1598" t="s">
        <v>569</v>
      </c>
      <c r="AQ1598" t="s">
        <v>458</v>
      </c>
      <c r="AS1598" t="s">
        <v>35</v>
      </c>
      <c r="AT1598" t="s">
        <v>495</v>
      </c>
      <c r="AU1598" t="s">
        <v>510</v>
      </c>
      <c r="AV1598" s="1">
        <v>44790</v>
      </c>
      <c r="AW1598" s="2">
        <v>0.19791666666666666</v>
      </c>
      <c r="BD1598" t="s">
        <v>146</v>
      </c>
      <c r="BH1598" s="1">
        <v>44790</v>
      </c>
      <c r="BI1598" s="2">
        <v>0.19791666666666666</v>
      </c>
      <c r="BJ1598" t="s">
        <v>121</v>
      </c>
      <c r="BK1598" t="s">
        <v>122</v>
      </c>
      <c r="BL1598" t="s">
        <v>323</v>
      </c>
      <c r="BM1598" t="s">
        <v>324</v>
      </c>
      <c r="BN1598" t="s">
        <v>149</v>
      </c>
      <c r="BO1598" t="s">
        <v>125</v>
      </c>
      <c r="BP1598" t="s">
        <v>146</v>
      </c>
      <c r="BQ1598">
        <v>25</v>
      </c>
      <c r="BR1598" t="s">
        <v>480</v>
      </c>
      <c r="BS1598" t="s">
        <v>168</v>
      </c>
      <c r="BU1598" t="s">
        <v>128</v>
      </c>
      <c r="BV1598" t="s">
        <v>495</v>
      </c>
      <c r="BX1598">
        <v>25</v>
      </c>
      <c r="BY1598">
        <v>6.42</v>
      </c>
      <c r="CC1598">
        <v>1</v>
      </c>
      <c r="CP1598" t="s">
        <v>151</v>
      </c>
      <c r="CR1598" t="s">
        <v>131</v>
      </c>
      <c r="CS1598" t="s">
        <v>132</v>
      </c>
      <c r="CT1598" t="s">
        <v>133</v>
      </c>
      <c r="CU1598" t="s">
        <v>152</v>
      </c>
      <c r="CV1598" t="s">
        <v>575</v>
      </c>
    </row>
    <row r="1599" spans="2:102" x14ac:dyDescent="0.25">
      <c r="B1599" t="s">
        <v>106</v>
      </c>
      <c r="O1599" t="s">
        <v>107</v>
      </c>
      <c r="S1599" t="s">
        <v>108</v>
      </c>
      <c r="AJ1599" t="s">
        <v>109</v>
      </c>
      <c r="AN1599" t="s">
        <v>574</v>
      </c>
      <c r="AP1599" t="s">
        <v>569</v>
      </c>
      <c r="AQ1599" t="s">
        <v>458</v>
      </c>
      <c r="AS1599" t="s">
        <v>35</v>
      </c>
      <c r="AT1599" t="s">
        <v>495</v>
      </c>
      <c r="AU1599" t="s">
        <v>510</v>
      </c>
      <c r="AV1599" s="1">
        <v>44790</v>
      </c>
      <c r="AW1599" s="2">
        <v>0.19791666666666666</v>
      </c>
      <c r="BD1599" t="s">
        <v>146</v>
      </c>
      <c r="BH1599" s="1">
        <v>44790</v>
      </c>
      <c r="BI1599" s="2">
        <v>0.19791666666666666</v>
      </c>
      <c r="BJ1599" t="s">
        <v>121</v>
      </c>
      <c r="BK1599" t="s">
        <v>122</v>
      </c>
      <c r="BL1599" t="s">
        <v>325</v>
      </c>
      <c r="BM1599" t="s">
        <v>326</v>
      </c>
      <c r="BN1599" t="s">
        <v>149</v>
      </c>
      <c r="BO1599" t="s">
        <v>125</v>
      </c>
      <c r="BP1599" t="s">
        <v>146</v>
      </c>
      <c r="BQ1599">
        <v>25</v>
      </c>
      <c r="BR1599" t="s">
        <v>480</v>
      </c>
      <c r="BS1599" t="s">
        <v>168</v>
      </c>
      <c r="BU1599" t="s">
        <v>128</v>
      </c>
      <c r="BV1599" t="s">
        <v>495</v>
      </c>
      <c r="BX1599">
        <v>25</v>
      </c>
      <c r="BY1599">
        <v>6.48</v>
      </c>
      <c r="CC1599">
        <v>1</v>
      </c>
      <c r="CP1599" t="s">
        <v>151</v>
      </c>
      <c r="CR1599" t="s">
        <v>131</v>
      </c>
      <c r="CS1599" t="s">
        <v>132</v>
      </c>
      <c r="CT1599" t="s">
        <v>133</v>
      </c>
      <c r="CU1599" t="s">
        <v>152</v>
      </c>
      <c r="CV1599" t="s">
        <v>575</v>
      </c>
    </row>
    <row r="1600" spans="2:102" x14ac:dyDescent="0.25">
      <c r="B1600" t="s">
        <v>106</v>
      </c>
      <c r="O1600" t="s">
        <v>107</v>
      </c>
      <c r="S1600" t="s">
        <v>108</v>
      </c>
      <c r="AJ1600" t="s">
        <v>109</v>
      </c>
      <c r="AN1600" t="s">
        <v>574</v>
      </c>
      <c r="AP1600" t="s">
        <v>569</v>
      </c>
      <c r="AQ1600" t="s">
        <v>458</v>
      </c>
      <c r="AS1600" t="s">
        <v>35</v>
      </c>
      <c r="AT1600" t="s">
        <v>495</v>
      </c>
      <c r="AU1600" t="s">
        <v>510</v>
      </c>
      <c r="AV1600" s="1">
        <v>44790</v>
      </c>
      <c r="AW1600" s="2">
        <v>0.19791666666666666</v>
      </c>
      <c r="BD1600" t="s">
        <v>146</v>
      </c>
      <c r="BH1600" s="1">
        <v>44790</v>
      </c>
      <c r="BI1600" s="2">
        <v>0.19791666666666666</v>
      </c>
      <c r="BJ1600" t="s">
        <v>121</v>
      </c>
      <c r="BK1600" t="s">
        <v>122</v>
      </c>
      <c r="BL1600" t="s">
        <v>327</v>
      </c>
      <c r="BM1600" t="s">
        <v>328</v>
      </c>
      <c r="BN1600" t="s">
        <v>149</v>
      </c>
      <c r="BO1600" t="s">
        <v>125</v>
      </c>
      <c r="BP1600" t="s">
        <v>146</v>
      </c>
      <c r="BQ1600">
        <v>0.76</v>
      </c>
      <c r="BR1600" t="s">
        <v>478</v>
      </c>
      <c r="BS1600" t="s">
        <v>127</v>
      </c>
      <c r="BU1600" t="s">
        <v>128</v>
      </c>
      <c r="BV1600" t="s">
        <v>495</v>
      </c>
      <c r="BX1600">
        <v>25</v>
      </c>
      <c r="BY1600">
        <v>6.6</v>
      </c>
      <c r="CC1600">
        <v>1</v>
      </c>
      <c r="CP1600" t="s">
        <v>151</v>
      </c>
      <c r="CR1600" t="s">
        <v>131</v>
      </c>
      <c r="CS1600" t="s">
        <v>132</v>
      </c>
      <c r="CT1600" t="s">
        <v>133</v>
      </c>
      <c r="CU1600" t="s">
        <v>152</v>
      </c>
      <c r="CV1600" t="s">
        <v>575</v>
      </c>
      <c r="CW1600">
        <v>59.85</v>
      </c>
      <c r="CX1600">
        <v>142</v>
      </c>
    </row>
    <row r="1601" spans="2:102" x14ac:dyDescent="0.25">
      <c r="B1601" t="s">
        <v>106</v>
      </c>
      <c r="O1601" t="s">
        <v>107</v>
      </c>
      <c r="S1601" t="s">
        <v>108</v>
      </c>
      <c r="AJ1601" t="s">
        <v>109</v>
      </c>
      <c r="AN1601" t="s">
        <v>574</v>
      </c>
      <c r="AP1601" t="s">
        <v>569</v>
      </c>
      <c r="AQ1601" t="s">
        <v>458</v>
      </c>
      <c r="AS1601" t="s">
        <v>35</v>
      </c>
      <c r="AT1601" t="s">
        <v>495</v>
      </c>
      <c r="AU1601" t="s">
        <v>510</v>
      </c>
      <c r="AV1601" s="1">
        <v>44790</v>
      </c>
      <c r="AW1601" s="2">
        <v>0.19791666666666666</v>
      </c>
      <c r="BD1601" t="s">
        <v>146</v>
      </c>
      <c r="BH1601" s="1">
        <v>44790</v>
      </c>
      <c r="BI1601" s="2">
        <v>0.19791666666666666</v>
      </c>
      <c r="BJ1601" t="s">
        <v>121</v>
      </c>
      <c r="BK1601" t="s">
        <v>122</v>
      </c>
      <c r="BL1601" t="s">
        <v>329</v>
      </c>
      <c r="BM1601" t="s">
        <v>330</v>
      </c>
      <c r="BN1601" t="s">
        <v>149</v>
      </c>
      <c r="BO1601" t="s">
        <v>125</v>
      </c>
      <c r="BP1601" t="s">
        <v>146</v>
      </c>
      <c r="BQ1601">
        <v>0.44500000000000001</v>
      </c>
      <c r="BR1601" t="s">
        <v>478</v>
      </c>
      <c r="BS1601" t="s">
        <v>127</v>
      </c>
      <c r="BU1601" t="s">
        <v>128</v>
      </c>
      <c r="BV1601" t="s">
        <v>495</v>
      </c>
      <c r="BX1601">
        <v>25</v>
      </c>
      <c r="BY1601">
        <v>7.33</v>
      </c>
      <c r="CC1601">
        <v>1</v>
      </c>
      <c r="CP1601" t="s">
        <v>151</v>
      </c>
      <c r="CR1601" t="s">
        <v>131</v>
      </c>
      <c r="CS1601" t="s">
        <v>132</v>
      </c>
      <c r="CT1601" t="s">
        <v>133</v>
      </c>
      <c r="CU1601" t="s">
        <v>152</v>
      </c>
      <c r="CV1601" t="s">
        <v>575</v>
      </c>
      <c r="CW1601">
        <v>60.34</v>
      </c>
      <c r="CX1601">
        <v>142</v>
      </c>
    </row>
    <row r="1602" spans="2:102" x14ac:dyDescent="0.25">
      <c r="B1602" t="s">
        <v>106</v>
      </c>
      <c r="O1602" t="s">
        <v>107</v>
      </c>
      <c r="S1602" t="s">
        <v>108</v>
      </c>
      <c r="AJ1602" t="s">
        <v>109</v>
      </c>
      <c r="AN1602" t="s">
        <v>574</v>
      </c>
      <c r="AP1602" t="s">
        <v>569</v>
      </c>
      <c r="AQ1602" t="s">
        <v>458</v>
      </c>
      <c r="AS1602" t="s">
        <v>35</v>
      </c>
      <c r="AT1602" t="s">
        <v>495</v>
      </c>
      <c r="AU1602" t="s">
        <v>510</v>
      </c>
      <c r="AV1602" s="1">
        <v>44790</v>
      </c>
      <c r="AW1602" s="2">
        <v>0.19791666666666666</v>
      </c>
      <c r="BD1602" t="s">
        <v>146</v>
      </c>
      <c r="BH1602" s="1">
        <v>44790</v>
      </c>
      <c r="BI1602" s="2">
        <v>0.19791666666666666</v>
      </c>
      <c r="BJ1602" t="s">
        <v>121</v>
      </c>
      <c r="BK1602" t="s">
        <v>137</v>
      </c>
      <c r="BL1602" t="s">
        <v>331</v>
      </c>
      <c r="BM1602" t="s">
        <v>332</v>
      </c>
      <c r="BN1602" t="s">
        <v>149</v>
      </c>
      <c r="BO1602" t="s">
        <v>125</v>
      </c>
      <c r="BP1602" t="s">
        <v>146</v>
      </c>
      <c r="BQ1602">
        <v>118</v>
      </c>
      <c r="BS1602" t="s">
        <v>127</v>
      </c>
      <c r="BU1602" t="s">
        <v>140</v>
      </c>
      <c r="BV1602" t="s">
        <v>495</v>
      </c>
      <c r="CC1602">
        <v>1</v>
      </c>
      <c r="CF1602">
        <v>250000</v>
      </c>
      <c r="CG1602">
        <v>294000</v>
      </c>
      <c r="CH1602">
        <v>118</v>
      </c>
      <c r="CK1602">
        <v>70</v>
      </c>
      <c r="CL1602">
        <v>130</v>
      </c>
      <c r="CP1602" t="s">
        <v>151</v>
      </c>
      <c r="CR1602" t="s">
        <v>131</v>
      </c>
      <c r="CS1602" t="s">
        <v>132</v>
      </c>
      <c r="CT1602" t="s">
        <v>133</v>
      </c>
      <c r="CU1602" t="s">
        <v>152</v>
      </c>
      <c r="CV1602" t="s">
        <v>575</v>
      </c>
      <c r="CW1602">
        <v>17.12</v>
      </c>
      <c r="CX1602">
        <v>113</v>
      </c>
    </row>
    <row r="1603" spans="2:102" x14ac:dyDescent="0.25">
      <c r="B1603" t="s">
        <v>106</v>
      </c>
      <c r="O1603" t="s">
        <v>107</v>
      </c>
      <c r="S1603" t="s">
        <v>108</v>
      </c>
      <c r="AJ1603" t="s">
        <v>109</v>
      </c>
      <c r="AN1603" t="s">
        <v>574</v>
      </c>
      <c r="AP1603" t="s">
        <v>569</v>
      </c>
      <c r="AQ1603" t="s">
        <v>458</v>
      </c>
      <c r="AS1603" t="s">
        <v>35</v>
      </c>
      <c r="AT1603" t="s">
        <v>495</v>
      </c>
      <c r="AU1603" t="s">
        <v>510</v>
      </c>
      <c r="AV1603" s="1">
        <v>44790</v>
      </c>
      <c r="AW1603" s="2">
        <v>0.19791666666666666</v>
      </c>
      <c r="BD1603" t="s">
        <v>146</v>
      </c>
      <c r="BH1603" s="1">
        <v>44790</v>
      </c>
      <c r="BI1603" s="2">
        <v>0.19791666666666666</v>
      </c>
      <c r="BJ1603" t="s">
        <v>121</v>
      </c>
      <c r="BK1603" t="s">
        <v>137</v>
      </c>
      <c r="BL1603" t="s">
        <v>333</v>
      </c>
      <c r="BM1603" t="s">
        <v>334</v>
      </c>
      <c r="BN1603" t="s">
        <v>149</v>
      </c>
      <c r="BO1603" t="s">
        <v>125</v>
      </c>
      <c r="BP1603" t="s">
        <v>146</v>
      </c>
      <c r="BQ1603">
        <v>110</v>
      </c>
      <c r="BS1603" t="s">
        <v>127</v>
      </c>
      <c r="BU1603" t="s">
        <v>140</v>
      </c>
      <c r="BV1603" t="s">
        <v>495</v>
      </c>
      <c r="CC1603">
        <v>1</v>
      </c>
      <c r="CF1603">
        <v>250000</v>
      </c>
      <c r="CG1603">
        <v>274000</v>
      </c>
      <c r="CH1603">
        <v>110</v>
      </c>
      <c r="CK1603">
        <v>70</v>
      </c>
      <c r="CL1603">
        <v>130</v>
      </c>
      <c r="CP1603" t="s">
        <v>151</v>
      </c>
      <c r="CR1603" t="s">
        <v>131</v>
      </c>
      <c r="CS1603" t="s">
        <v>132</v>
      </c>
      <c r="CT1603" t="s">
        <v>133</v>
      </c>
      <c r="CU1603" t="s">
        <v>152</v>
      </c>
      <c r="CV1603" t="s">
        <v>575</v>
      </c>
      <c r="CW1603">
        <v>31.22</v>
      </c>
      <c r="CX1603">
        <v>98</v>
      </c>
    </row>
    <row r="1604" spans="2:102" x14ac:dyDescent="0.25">
      <c r="B1604" t="s">
        <v>106</v>
      </c>
      <c r="O1604" t="s">
        <v>107</v>
      </c>
      <c r="S1604" t="s">
        <v>108</v>
      </c>
      <c r="AJ1604" t="s">
        <v>109</v>
      </c>
      <c r="AN1604" t="s">
        <v>574</v>
      </c>
      <c r="AP1604" t="s">
        <v>569</v>
      </c>
      <c r="AQ1604" t="s">
        <v>458</v>
      </c>
      <c r="AS1604" t="s">
        <v>35</v>
      </c>
      <c r="AT1604" t="s">
        <v>495</v>
      </c>
      <c r="AU1604" t="s">
        <v>510</v>
      </c>
      <c r="AV1604" s="1">
        <v>44790</v>
      </c>
      <c r="AW1604" s="2">
        <v>0.19791666666666666</v>
      </c>
      <c r="BD1604" t="s">
        <v>146</v>
      </c>
      <c r="BH1604" s="1">
        <v>44790</v>
      </c>
      <c r="BI1604" s="2">
        <v>0.19791666666666666</v>
      </c>
      <c r="BJ1604" t="s">
        <v>121</v>
      </c>
      <c r="BK1604" t="s">
        <v>137</v>
      </c>
      <c r="BL1604" t="s">
        <v>335</v>
      </c>
      <c r="BM1604" t="s">
        <v>336</v>
      </c>
      <c r="BN1604" t="s">
        <v>149</v>
      </c>
      <c r="BO1604" t="s">
        <v>125</v>
      </c>
      <c r="BP1604" t="s">
        <v>146</v>
      </c>
      <c r="BQ1604">
        <v>95</v>
      </c>
      <c r="BS1604" t="s">
        <v>127</v>
      </c>
      <c r="BU1604" t="s">
        <v>140</v>
      </c>
      <c r="BV1604" t="s">
        <v>495</v>
      </c>
      <c r="CC1604">
        <v>1</v>
      </c>
      <c r="CF1604">
        <v>250000</v>
      </c>
      <c r="CG1604">
        <v>237000</v>
      </c>
      <c r="CH1604">
        <v>95</v>
      </c>
      <c r="CK1604">
        <v>70</v>
      </c>
      <c r="CL1604">
        <v>130</v>
      </c>
      <c r="CP1604" t="s">
        <v>151</v>
      </c>
      <c r="CR1604" t="s">
        <v>131</v>
      </c>
      <c r="CS1604" t="s">
        <v>132</v>
      </c>
      <c r="CT1604" t="s">
        <v>133</v>
      </c>
      <c r="CU1604" t="s">
        <v>152</v>
      </c>
      <c r="CV1604" t="s">
        <v>575</v>
      </c>
      <c r="CW1604">
        <v>46.52</v>
      </c>
      <c r="CX1604">
        <v>95</v>
      </c>
    </row>
    <row r="1605" spans="2:102" x14ac:dyDescent="0.25">
      <c r="B1605" t="s">
        <v>106</v>
      </c>
      <c r="O1605" t="s">
        <v>107</v>
      </c>
      <c r="S1605" t="s">
        <v>108</v>
      </c>
      <c r="AJ1605" t="s">
        <v>109</v>
      </c>
      <c r="AN1605" t="s">
        <v>576</v>
      </c>
      <c r="AP1605" t="s">
        <v>476</v>
      </c>
      <c r="AQ1605" t="s">
        <v>474</v>
      </c>
      <c r="AR1605" t="s">
        <v>475</v>
      </c>
      <c r="AS1605" t="s">
        <v>35</v>
      </c>
      <c r="AT1605" t="s">
        <v>495</v>
      </c>
      <c r="AU1605" t="s">
        <v>510</v>
      </c>
      <c r="AV1605" s="1">
        <v>44806</v>
      </c>
      <c r="AW1605" s="2">
        <v>0.5083333333333333</v>
      </c>
      <c r="AX1605" s="1">
        <v>44806</v>
      </c>
      <c r="AZ1605">
        <v>1</v>
      </c>
      <c r="BA1605" t="s">
        <v>118</v>
      </c>
      <c r="BB1605">
        <v>0.1119</v>
      </c>
      <c r="BC1605" t="s">
        <v>119</v>
      </c>
      <c r="BD1605" t="s">
        <v>120</v>
      </c>
      <c r="BH1605" s="1">
        <v>44810</v>
      </c>
      <c r="BI1605" s="2">
        <v>0.9194444444444444</v>
      </c>
      <c r="BJ1605" t="s">
        <v>121</v>
      </c>
      <c r="BK1605" t="s">
        <v>122</v>
      </c>
      <c r="BL1605" t="s">
        <v>123</v>
      </c>
      <c r="BN1605" t="s">
        <v>124</v>
      </c>
      <c r="BO1605" t="s">
        <v>125</v>
      </c>
      <c r="BP1605" t="s">
        <v>126</v>
      </c>
      <c r="BQ1605">
        <v>5900</v>
      </c>
      <c r="BR1605" t="s">
        <v>480</v>
      </c>
      <c r="BS1605" t="s">
        <v>168</v>
      </c>
      <c r="BU1605" t="s">
        <v>128</v>
      </c>
      <c r="BV1605" t="s">
        <v>495</v>
      </c>
      <c r="BX1605">
        <v>5900</v>
      </c>
      <c r="BY1605">
        <v>54.5</v>
      </c>
      <c r="CC1605">
        <v>1</v>
      </c>
      <c r="CP1605" t="s">
        <v>130</v>
      </c>
      <c r="CR1605" t="s">
        <v>131</v>
      </c>
      <c r="CS1605" t="s">
        <v>132</v>
      </c>
      <c r="CT1605" t="s">
        <v>133</v>
      </c>
      <c r="CU1605" t="s">
        <v>134</v>
      </c>
      <c r="CV1605" t="s">
        <v>577</v>
      </c>
    </row>
    <row r="1606" spans="2:102" x14ac:dyDescent="0.25">
      <c r="B1606" t="s">
        <v>106</v>
      </c>
      <c r="O1606" t="s">
        <v>107</v>
      </c>
      <c r="S1606" t="s">
        <v>108</v>
      </c>
      <c r="AJ1606" t="s">
        <v>109</v>
      </c>
      <c r="AN1606" t="s">
        <v>576</v>
      </c>
      <c r="AP1606" t="s">
        <v>476</v>
      </c>
      <c r="AQ1606" t="s">
        <v>474</v>
      </c>
      <c r="AR1606" t="s">
        <v>475</v>
      </c>
      <c r="AS1606" t="s">
        <v>35</v>
      </c>
      <c r="AT1606" t="s">
        <v>495</v>
      </c>
      <c r="AU1606" t="s">
        <v>510</v>
      </c>
      <c r="AV1606" s="1">
        <v>44806</v>
      </c>
      <c r="AW1606" s="2">
        <v>0.5083333333333333</v>
      </c>
      <c r="AX1606" s="1">
        <v>44806</v>
      </c>
      <c r="AZ1606">
        <v>1</v>
      </c>
      <c r="BA1606" t="s">
        <v>118</v>
      </c>
      <c r="BB1606">
        <v>0.1119</v>
      </c>
      <c r="BC1606" t="s">
        <v>119</v>
      </c>
      <c r="BD1606" t="s">
        <v>120</v>
      </c>
      <c r="BH1606" s="1">
        <v>44810</v>
      </c>
      <c r="BI1606" s="2">
        <v>0.9194444444444444</v>
      </c>
      <c r="BJ1606" t="s">
        <v>121</v>
      </c>
      <c r="BK1606" t="s">
        <v>137</v>
      </c>
      <c r="BL1606" t="s">
        <v>138</v>
      </c>
      <c r="BM1606" t="s">
        <v>139</v>
      </c>
      <c r="BN1606" t="s">
        <v>124</v>
      </c>
      <c r="BO1606" t="s">
        <v>125</v>
      </c>
      <c r="BP1606" t="s">
        <v>126</v>
      </c>
      <c r="BQ1606">
        <v>89</v>
      </c>
      <c r="BS1606" t="s">
        <v>127</v>
      </c>
      <c r="BU1606" t="s">
        <v>140</v>
      </c>
      <c r="BV1606" t="s">
        <v>495</v>
      </c>
      <c r="CC1606">
        <v>1</v>
      </c>
      <c r="CF1606">
        <v>447</v>
      </c>
      <c r="CG1606">
        <v>399</v>
      </c>
      <c r="CH1606">
        <v>89</v>
      </c>
      <c r="CK1606">
        <v>50</v>
      </c>
      <c r="CL1606">
        <v>130</v>
      </c>
      <c r="CP1606" t="s">
        <v>130</v>
      </c>
      <c r="CR1606" t="s">
        <v>131</v>
      </c>
      <c r="CS1606" t="s">
        <v>132</v>
      </c>
      <c r="CT1606" t="s">
        <v>133</v>
      </c>
      <c r="CU1606" t="s">
        <v>134</v>
      </c>
      <c r="CV1606" t="s">
        <v>577</v>
      </c>
      <c r="CW1606">
        <v>28.119</v>
      </c>
    </row>
    <row r="1607" spans="2:102" x14ac:dyDescent="0.25">
      <c r="B1607" t="s">
        <v>106</v>
      </c>
      <c r="O1607" t="s">
        <v>107</v>
      </c>
      <c r="S1607" t="s">
        <v>108</v>
      </c>
      <c r="AJ1607" t="s">
        <v>109</v>
      </c>
      <c r="AN1607" t="s">
        <v>576</v>
      </c>
      <c r="AP1607" t="s">
        <v>476</v>
      </c>
      <c r="AQ1607" t="s">
        <v>474</v>
      </c>
      <c r="AR1607" t="s">
        <v>475</v>
      </c>
      <c r="AS1607" t="s">
        <v>35</v>
      </c>
      <c r="AT1607" t="s">
        <v>495</v>
      </c>
      <c r="AU1607" t="s">
        <v>510</v>
      </c>
      <c r="AV1607" s="1">
        <v>44806</v>
      </c>
      <c r="AW1607" s="2">
        <v>0.5083333333333333</v>
      </c>
      <c r="AX1607" s="1">
        <v>44806</v>
      </c>
      <c r="AZ1607">
        <v>1</v>
      </c>
      <c r="BA1607" t="s">
        <v>118</v>
      </c>
      <c r="BB1607">
        <v>0.1119</v>
      </c>
      <c r="BC1607" t="s">
        <v>119</v>
      </c>
      <c r="BD1607" t="s">
        <v>120</v>
      </c>
      <c r="BH1607" s="1">
        <v>44810</v>
      </c>
      <c r="BI1607" s="2">
        <v>0.9194444444444444</v>
      </c>
      <c r="BJ1607" t="s">
        <v>121</v>
      </c>
      <c r="BK1607" t="s">
        <v>137</v>
      </c>
      <c r="BL1607" t="s">
        <v>141</v>
      </c>
      <c r="BM1607" t="s">
        <v>142</v>
      </c>
      <c r="BN1607" t="s">
        <v>124</v>
      </c>
      <c r="BO1607" t="s">
        <v>125</v>
      </c>
      <c r="BP1607" t="s">
        <v>126</v>
      </c>
      <c r="BQ1607">
        <v>91</v>
      </c>
      <c r="BS1607" t="s">
        <v>127</v>
      </c>
      <c r="BU1607" t="s">
        <v>140</v>
      </c>
      <c r="BV1607" t="s">
        <v>495</v>
      </c>
      <c r="CC1607">
        <v>1</v>
      </c>
      <c r="CF1607">
        <v>447</v>
      </c>
      <c r="CG1607">
        <v>407</v>
      </c>
      <c r="CH1607">
        <v>91</v>
      </c>
      <c r="CK1607">
        <v>50</v>
      </c>
      <c r="CL1607">
        <v>130</v>
      </c>
      <c r="CP1607" t="s">
        <v>130</v>
      </c>
      <c r="CR1607" t="s">
        <v>131</v>
      </c>
      <c r="CS1607" t="s">
        <v>132</v>
      </c>
      <c r="CT1607" t="s">
        <v>133</v>
      </c>
      <c r="CU1607" t="s">
        <v>134</v>
      </c>
      <c r="CV1607" t="s">
        <v>577</v>
      </c>
      <c r="CW1607">
        <v>34.853000000000002</v>
      </c>
    </row>
    <row r="1608" spans="2:102" x14ac:dyDescent="0.25">
      <c r="B1608" t="s">
        <v>106</v>
      </c>
      <c r="O1608" t="s">
        <v>107</v>
      </c>
      <c r="S1608" t="s">
        <v>108</v>
      </c>
      <c r="AJ1608" t="s">
        <v>109</v>
      </c>
      <c r="AN1608" t="s">
        <v>578</v>
      </c>
      <c r="AP1608" t="s">
        <v>579</v>
      </c>
      <c r="AQ1608" t="s">
        <v>474</v>
      </c>
      <c r="AR1608" t="s">
        <v>475</v>
      </c>
      <c r="AS1608" t="s">
        <v>35</v>
      </c>
      <c r="AT1608" t="s">
        <v>476</v>
      </c>
      <c r="AU1608" t="s">
        <v>503</v>
      </c>
      <c r="AV1608" s="1">
        <v>44806</v>
      </c>
      <c r="AW1608" s="2">
        <v>0.5083333333333333</v>
      </c>
      <c r="AX1608" s="1">
        <v>44806</v>
      </c>
      <c r="AZ1608">
        <v>1</v>
      </c>
      <c r="BA1608" t="s">
        <v>118</v>
      </c>
      <c r="BB1608">
        <v>0.1119</v>
      </c>
      <c r="BC1608" t="s">
        <v>119</v>
      </c>
      <c r="BD1608" t="s">
        <v>120</v>
      </c>
      <c r="BH1608" s="1">
        <v>44811</v>
      </c>
      <c r="BI1608" s="2">
        <v>0.1076388888888889</v>
      </c>
      <c r="BJ1608" t="s">
        <v>121</v>
      </c>
      <c r="BK1608" t="s">
        <v>498</v>
      </c>
      <c r="BL1608" t="s">
        <v>255</v>
      </c>
      <c r="BM1608" t="s">
        <v>256</v>
      </c>
      <c r="BN1608" t="s">
        <v>124</v>
      </c>
      <c r="BO1608" t="s">
        <v>125</v>
      </c>
      <c r="BP1608" t="s">
        <v>126</v>
      </c>
      <c r="BQ1608">
        <v>3160</v>
      </c>
      <c r="BS1608" t="s">
        <v>127</v>
      </c>
      <c r="BU1608" t="s">
        <v>128</v>
      </c>
      <c r="BV1608" t="s">
        <v>495</v>
      </c>
      <c r="BX1608">
        <v>179</v>
      </c>
      <c r="BY1608">
        <v>6.0000000000000001E-3</v>
      </c>
      <c r="CC1608">
        <v>1</v>
      </c>
      <c r="CF1608">
        <v>3570</v>
      </c>
      <c r="CG1608">
        <v>3160</v>
      </c>
      <c r="CH1608">
        <v>88</v>
      </c>
      <c r="CK1608">
        <v>50</v>
      </c>
      <c r="CL1608">
        <v>130</v>
      </c>
      <c r="CP1608" t="s">
        <v>130</v>
      </c>
      <c r="CR1608" t="s">
        <v>131</v>
      </c>
      <c r="CS1608" t="s">
        <v>132</v>
      </c>
      <c r="CT1608" t="s">
        <v>133</v>
      </c>
      <c r="CU1608" t="s">
        <v>134</v>
      </c>
      <c r="CV1608" t="s">
        <v>580</v>
      </c>
      <c r="CW1608">
        <v>6.9329999999999998</v>
      </c>
    </row>
    <row r="1609" spans="2:102" x14ac:dyDescent="0.25">
      <c r="B1609" t="s">
        <v>106</v>
      </c>
      <c r="O1609" t="s">
        <v>107</v>
      </c>
      <c r="S1609" t="s">
        <v>108</v>
      </c>
      <c r="AJ1609" t="s">
        <v>109</v>
      </c>
      <c r="AN1609" t="s">
        <v>578</v>
      </c>
      <c r="AP1609" t="s">
        <v>579</v>
      </c>
      <c r="AQ1609" t="s">
        <v>474</v>
      </c>
      <c r="AR1609" t="s">
        <v>475</v>
      </c>
      <c r="AS1609" t="s">
        <v>35</v>
      </c>
      <c r="AT1609" t="s">
        <v>476</v>
      </c>
      <c r="AU1609" t="s">
        <v>503</v>
      </c>
      <c r="AV1609" s="1">
        <v>44806</v>
      </c>
      <c r="AW1609" s="2">
        <v>0.5083333333333333</v>
      </c>
      <c r="AX1609" s="1">
        <v>44806</v>
      </c>
      <c r="AZ1609">
        <v>1</v>
      </c>
      <c r="BA1609" t="s">
        <v>118</v>
      </c>
      <c r="BB1609">
        <v>0.1119</v>
      </c>
      <c r="BC1609" t="s">
        <v>119</v>
      </c>
      <c r="BD1609" t="s">
        <v>120</v>
      </c>
      <c r="BH1609" s="1">
        <v>44811</v>
      </c>
      <c r="BI1609" s="2">
        <v>0.1076388888888889</v>
      </c>
      <c r="BJ1609" t="s">
        <v>121</v>
      </c>
      <c r="BK1609" t="s">
        <v>498</v>
      </c>
      <c r="BL1609" t="s">
        <v>276</v>
      </c>
      <c r="BM1609" t="s">
        <v>277</v>
      </c>
      <c r="BN1609" t="s">
        <v>124</v>
      </c>
      <c r="BO1609" t="s">
        <v>125</v>
      </c>
      <c r="BP1609" t="s">
        <v>126</v>
      </c>
      <c r="BQ1609">
        <v>3140</v>
      </c>
      <c r="BS1609" t="s">
        <v>127</v>
      </c>
      <c r="BU1609" t="s">
        <v>128</v>
      </c>
      <c r="BV1609" t="s">
        <v>495</v>
      </c>
      <c r="BX1609">
        <v>179</v>
      </c>
      <c r="BY1609">
        <v>7.0000000000000001E-3</v>
      </c>
      <c r="CC1609">
        <v>1</v>
      </c>
      <c r="CF1609">
        <v>3570</v>
      </c>
      <c r="CG1609">
        <v>3140</v>
      </c>
      <c r="CH1609">
        <v>88</v>
      </c>
      <c r="CK1609">
        <v>50</v>
      </c>
      <c r="CL1609">
        <v>130</v>
      </c>
      <c r="CP1609" t="s">
        <v>130</v>
      </c>
      <c r="CR1609" t="s">
        <v>131</v>
      </c>
      <c r="CS1609" t="s">
        <v>132</v>
      </c>
      <c r="CT1609" t="s">
        <v>133</v>
      </c>
      <c r="CU1609" t="s">
        <v>134</v>
      </c>
      <c r="CV1609" t="s">
        <v>580</v>
      </c>
      <c r="CW1609">
        <v>9.3510000000000009</v>
      </c>
    </row>
    <row r="1610" spans="2:102" x14ac:dyDescent="0.25">
      <c r="B1610" t="s">
        <v>106</v>
      </c>
      <c r="O1610" t="s">
        <v>107</v>
      </c>
      <c r="S1610" t="s">
        <v>108</v>
      </c>
      <c r="AJ1610" t="s">
        <v>109</v>
      </c>
      <c r="AN1610" t="s">
        <v>578</v>
      </c>
      <c r="AP1610" t="s">
        <v>579</v>
      </c>
      <c r="AQ1610" t="s">
        <v>474</v>
      </c>
      <c r="AR1610" t="s">
        <v>475</v>
      </c>
      <c r="AS1610" t="s">
        <v>35</v>
      </c>
      <c r="AT1610" t="s">
        <v>476</v>
      </c>
      <c r="AU1610" t="s">
        <v>503</v>
      </c>
      <c r="AV1610" s="1">
        <v>44806</v>
      </c>
      <c r="AW1610" s="2">
        <v>0.5083333333333333</v>
      </c>
      <c r="AX1610" s="1">
        <v>44806</v>
      </c>
      <c r="AZ1610">
        <v>1</v>
      </c>
      <c r="BA1610" t="s">
        <v>118</v>
      </c>
      <c r="BB1610">
        <v>0.1119</v>
      </c>
      <c r="BC1610" t="s">
        <v>119</v>
      </c>
      <c r="BD1610" t="s">
        <v>120</v>
      </c>
      <c r="BH1610" s="1">
        <v>44811</v>
      </c>
      <c r="BI1610" s="2">
        <v>0.1076388888888889</v>
      </c>
      <c r="BJ1610" t="s">
        <v>121</v>
      </c>
      <c r="BK1610" t="s">
        <v>498</v>
      </c>
      <c r="BL1610" t="s">
        <v>317</v>
      </c>
      <c r="BM1610" t="s">
        <v>318</v>
      </c>
      <c r="BN1610" t="s">
        <v>124</v>
      </c>
      <c r="BO1610" t="s">
        <v>125</v>
      </c>
      <c r="BP1610" t="s">
        <v>126</v>
      </c>
      <c r="BQ1610">
        <v>3240</v>
      </c>
      <c r="BS1610" t="s">
        <v>127</v>
      </c>
      <c r="BU1610" t="s">
        <v>128</v>
      </c>
      <c r="BV1610" t="s">
        <v>495</v>
      </c>
      <c r="BX1610">
        <v>179</v>
      </c>
      <c r="BY1610">
        <v>8.9999999999999993E-3</v>
      </c>
      <c r="CC1610">
        <v>1</v>
      </c>
      <c r="CF1610">
        <v>3570</v>
      </c>
      <c r="CG1610">
        <v>3240</v>
      </c>
      <c r="CH1610">
        <v>90</v>
      </c>
      <c r="CK1610">
        <v>50</v>
      </c>
      <c r="CL1610">
        <v>130</v>
      </c>
      <c r="CP1610" t="s">
        <v>130</v>
      </c>
      <c r="CR1610" t="s">
        <v>131</v>
      </c>
      <c r="CS1610" t="s">
        <v>132</v>
      </c>
      <c r="CT1610" t="s">
        <v>133</v>
      </c>
      <c r="CU1610" t="s">
        <v>134</v>
      </c>
      <c r="CV1610" t="s">
        <v>580</v>
      </c>
      <c r="CW1610">
        <v>14.237</v>
      </c>
    </row>
    <row r="1611" spans="2:102" x14ac:dyDescent="0.25">
      <c r="B1611" t="s">
        <v>106</v>
      </c>
      <c r="O1611" t="s">
        <v>107</v>
      </c>
      <c r="S1611" t="s">
        <v>108</v>
      </c>
      <c r="AJ1611" t="s">
        <v>109</v>
      </c>
      <c r="AN1611" t="s">
        <v>578</v>
      </c>
      <c r="AP1611" t="s">
        <v>579</v>
      </c>
      <c r="AQ1611" t="s">
        <v>474</v>
      </c>
      <c r="AR1611" t="s">
        <v>475</v>
      </c>
      <c r="AS1611" t="s">
        <v>35</v>
      </c>
      <c r="AT1611" t="s">
        <v>476</v>
      </c>
      <c r="AU1611" t="s">
        <v>503</v>
      </c>
      <c r="AV1611" s="1">
        <v>44806</v>
      </c>
      <c r="AW1611" s="2">
        <v>0.5083333333333333</v>
      </c>
      <c r="AX1611" s="1">
        <v>44806</v>
      </c>
      <c r="AZ1611">
        <v>1</v>
      </c>
      <c r="BA1611" t="s">
        <v>118</v>
      </c>
      <c r="BB1611">
        <v>0.1119</v>
      </c>
      <c r="BC1611" t="s">
        <v>119</v>
      </c>
      <c r="BD1611" t="s">
        <v>120</v>
      </c>
      <c r="BH1611" s="1">
        <v>44811</v>
      </c>
      <c r="BI1611" s="2">
        <v>0.1076388888888889</v>
      </c>
      <c r="BJ1611" t="s">
        <v>121</v>
      </c>
      <c r="BK1611" t="s">
        <v>498</v>
      </c>
      <c r="BL1611" t="s">
        <v>523</v>
      </c>
      <c r="BM1611" t="s">
        <v>524</v>
      </c>
      <c r="BN1611" t="s">
        <v>124</v>
      </c>
      <c r="BO1611" t="s">
        <v>125</v>
      </c>
      <c r="BP1611" t="s">
        <v>126</v>
      </c>
      <c r="BQ1611">
        <v>3240</v>
      </c>
      <c r="BS1611" t="s">
        <v>127</v>
      </c>
      <c r="BU1611" t="s">
        <v>128</v>
      </c>
      <c r="BV1611" t="s">
        <v>495</v>
      </c>
      <c r="BX1611">
        <v>179</v>
      </c>
      <c r="BY1611">
        <v>7.0000000000000001E-3</v>
      </c>
      <c r="CC1611">
        <v>1</v>
      </c>
      <c r="CF1611">
        <v>3570</v>
      </c>
      <c r="CG1611">
        <v>3240</v>
      </c>
      <c r="CH1611">
        <v>91</v>
      </c>
      <c r="CK1611">
        <v>50</v>
      </c>
      <c r="CL1611">
        <v>130</v>
      </c>
      <c r="CP1611" t="s">
        <v>130</v>
      </c>
      <c r="CR1611" t="s">
        <v>131</v>
      </c>
      <c r="CS1611" t="s">
        <v>132</v>
      </c>
      <c r="CT1611" t="s">
        <v>133</v>
      </c>
      <c r="CU1611" t="s">
        <v>134</v>
      </c>
      <c r="CV1611" t="s">
        <v>580</v>
      </c>
      <c r="CW1611">
        <v>18.704999999999998</v>
      </c>
    </row>
    <row r="1612" spans="2:102" x14ac:dyDescent="0.25">
      <c r="B1612" t="s">
        <v>106</v>
      </c>
      <c r="O1612" t="s">
        <v>107</v>
      </c>
      <c r="S1612" t="s">
        <v>108</v>
      </c>
      <c r="AJ1612" t="s">
        <v>109</v>
      </c>
      <c r="AN1612" t="s">
        <v>578</v>
      </c>
      <c r="AP1612" t="s">
        <v>579</v>
      </c>
      <c r="AQ1612" t="s">
        <v>474</v>
      </c>
      <c r="AR1612" t="s">
        <v>475</v>
      </c>
      <c r="AS1612" t="s">
        <v>35</v>
      </c>
      <c r="AT1612" t="s">
        <v>476</v>
      </c>
      <c r="AU1612" t="s">
        <v>503</v>
      </c>
      <c r="AV1612" s="1">
        <v>44806</v>
      </c>
      <c r="AW1612" s="2">
        <v>0.5083333333333333</v>
      </c>
      <c r="AX1612" s="1">
        <v>44806</v>
      </c>
      <c r="AZ1612">
        <v>1</v>
      </c>
      <c r="BA1612" t="s">
        <v>118</v>
      </c>
      <c r="BB1612">
        <v>0.1119</v>
      </c>
      <c r="BC1612" t="s">
        <v>119</v>
      </c>
      <c r="BD1612" t="s">
        <v>120</v>
      </c>
      <c r="BH1612" s="1">
        <v>44811</v>
      </c>
      <c r="BI1612" s="2">
        <v>0.1076388888888889</v>
      </c>
      <c r="BJ1612" t="s">
        <v>121</v>
      </c>
      <c r="BK1612" t="s">
        <v>498</v>
      </c>
      <c r="BL1612" t="s">
        <v>525</v>
      </c>
      <c r="BM1612" t="s">
        <v>526</v>
      </c>
      <c r="BN1612" t="s">
        <v>124</v>
      </c>
      <c r="BO1612" t="s">
        <v>125</v>
      </c>
      <c r="BP1612" t="s">
        <v>126</v>
      </c>
      <c r="BQ1612">
        <v>3350</v>
      </c>
      <c r="BS1612" t="s">
        <v>127</v>
      </c>
      <c r="BU1612" t="s">
        <v>128</v>
      </c>
      <c r="BV1612" t="s">
        <v>495</v>
      </c>
      <c r="BX1612">
        <v>179</v>
      </c>
      <c r="BY1612">
        <v>6.0000000000000001E-3</v>
      </c>
      <c r="CC1612">
        <v>1</v>
      </c>
      <c r="CF1612">
        <v>3570</v>
      </c>
      <c r="CG1612">
        <v>3350</v>
      </c>
      <c r="CH1612">
        <v>94</v>
      </c>
      <c r="CK1612">
        <v>50</v>
      </c>
      <c r="CL1612">
        <v>130</v>
      </c>
      <c r="CP1612" t="s">
        <v>130</v>
      </c>
      <c r="CR1612" t="s">
        <v>131</v>
      </c>
      <c r="CS1612" t="s">
        <v>132</v>
      </c>
      <c r="CT1612" t="s">
        <v>133</v>
      </c>
      <c r="CU1612" t="s">
        <v>134</v>
      </c>
      <c r="CV1612" t="s">
        <v>580</v>
      </c>
      <c r="CW1612">
        <v>22.713999999999999</v>
      </c>
    </row>
    <row r="1613" spans="2:102" x14ac:dyDescent="0.25">
      <c r="B1613" t="s">
        <v>106</v>
      </c>
      <c r="O1613" t="s">
        <v>107</v>
      </c>
      <c r="S1613" t="s">
        <v>108</v>
      </c>
      <c r="AJ1613" t="s">
        <v>109</v>
      </c>
      <c r="AN1613" t="s">
        <v>578</v>
      </c>
      <c r="AP1613" t="s">
        <v>579</v>
      </c>
      <c r="AQ1613" t="s">
        <v>474</v>
      </c>
      <c r="AR1613" t="s">
        <v>475</v>
      </c>
      <c r="AS1613" t="s">
        <v>35</v>
      </c>
      <c r="AT1613" t="s">
        <v>476</v>
      </c>
      <c r="AU1613" t="s">
        <v>503</v>
      </c>
      <c r="AV1613" s="1">
        <v>44806</v>
      </c>
      <c r="AW1613" s="2">
        <v>0.5083333333333333</v>
      </c>
      <c r="AX1613" s="1">
        <v>44806</v>
      </c>
      <c r="AZ1613">
        <v>1</v>
      </c>
      <c r="BA1613" t="s">
        <v>118</v>
      </c>
      <c r="BB1613">
        <v>0.1119</v>
      </c>
      <c r="BC1613" t="s">
        <v>119</v>
      </c>
      <c r="BD1613" t="s">
        <v>120</v>
      </c>
      <c r="BH1613" s="1">
        <v>44811</v>
      </c>
      <c r="BI1613" s="2">
        <v>0.1076388888888889</v>
      </c>
      <c r="BJ1613" t="s">
        <v>121</v>
      </c>
      <c r="BK1613" t="s">
        <v>498</v>
      </c>
      <c r="BL1613" t="s">
        <v>527</v>
      </c>
      <c r="BM1613" t="s">
        <v>528</v>
      </c>
      <c r="BN1613" t="s">
        <v>124</v>
      </c>
      <c r="BO1613" t="s">
        <v>125</v>
      </c>
      <c r="BP1613" t="s">
        <v>126</v>
      </c>
      <c r="BQ1613">
        <v>3320</v>
      </c>
      <c r="BS1613" t="s">
        <v>127</v>
      </c>
      <c r="BU1613" t="s">
        <v>128</v>
      </c>
      <c r="BV1613" t="s">
        <v>495</v>
      </c>
      <c r="BX1613">
        <v>179</v>
      </c>
      <c r="BY1613">
        <v>5.0000000000000001E-3</v>
      </c>
      <c r="CC1613">
        <v>1</v>
      </c>
      <c r="CF1613">
        <v>3570</v>
      </c>
      <c r="CG1613">
        <v>3320</v>
      </c>
      <c r="CH1613">
        <v>93</v>
      </c>
      <c r="CK1613">
        <v>50</v>
      </c>
      <c r="CL1613">
        <v>130</v>
      </c>
      <c r="CP1613" t="s">
        <v>130</v>
      </c>
      <c r="CR1613" t="s">
        <v>131</v>
      </c>
      <c r="CS1613" t="s">
        <v>132</v>
      </c>
      <c r="CT1613" t="s">
        <v>133</v>
      </c>
      <c r="CU1613" t="s">
        <v>134</v>
      </c>
      <c r="CV1613" t="s">
        <v>580</v>
      </c>
      <c r="CW1613">
        <v>26.33</v>
      </c>
    </row>
    <row r="1614" spans="2:102" x14ac:dyDescent="0.25">
      <c r="B1614" t="s">
        <v>106</v>
      </c>
      <c r="O1614" t="s">
        <v>107</v>
      </c>
      <c r="S1614" t="s">
        <v>108</v>
      </c>
      <c r="AJ1614" t="s">
        <v>109</v>
      </c>
      <c r="AN1614" t="s">
        <v>578</v>
      </c>
      <c r="AP1614" t="s">
        <v>579</v>
      </c>
      <c r="AQ1614" t="s">
        <v>474</v>
      </c>
      <c r="AR1614" t="s">
        <v>475</v>
      </c>
      <c r="AS1614" t="s">
        <v>35</v>
      </c>
      <c r="AT1614" t="s">
        <v>476</v>
      </c>
      <c r="AU1614" t="s">
        <v>503</v>
      </c>
      <c r="AV1614" s="1">
        <v>44806</v>
      </c>
      <c r="AW1614" s="2">
        <v>0.5083333333333333</v>
      </c>
      <c r="AX1614" s="1">
        <v>44806</v>
      </c>
      <c r="AZ1614">
        <v>1</v>
      </c>
      <c r="BA1614" t="s">
        <v>118</v>
      </c>
      <c r="BB1614">
        <v>0.1119</v>
      </c>
      <c r="BC1614" t="s">
        <v>119</v>
      </c>
      <c r="BD1614" t="s">
        <v>120</v>
      </c>
      <c r="BH1614" s="1">
        <v>44811</v>
      </c>
      <c r="BI1614" s="2">
        <v>0.1076388888888889</v>
      </c>
      <c r="BJ1614" t="s">
        <v>121</v>
      </c>
      <c r="BK1614" t="s">
        <v>498</v>
      </c>
      <c r="BL1614" t="s">
        <v>529</v>
      </c>
      <c r="BM1614" t="s">
        <v>530</v>
      </c>
      <c r="BN1614" t="s">
        <v>124</v>
      </c>
      <c r="BO1614" t="s">
        <v>125</v>
      </c>
      <c r="BP1614" t="s">
        <v>126</v>
      </c>
      <c r="BQ1614">
        <v>3310</v>
      </c>
      <c r="BS1614" t="s">
        <v>127</v>
      </c>
      <c r="BU1614" t="s">
        <v>128</v>
      </c>
      <c r="BV1614" t="s">
        <v>495</v>
      </c>
      <c r="BX1614">
        <v>179</v>
      </c>
      <c r="BY1614">
        <v>5.0000000000000001E-3</v>
      </c>
      <c r="CC1614">
        <v>1</v>
      </c>
      <c r="CF1614">
        <v>3570</v>
      </c>
      <c r="CG1614">
        <v>3310</v>
      </c>
      <c r="CH1614">
        <v>93</v>
      </c>
      <c r="CK1614">
        <v>50</v>
      </c>
      <c r="CL1614">
        <v>130</v>
      </c>
      <c r="CP1614" t="s">
        <v>130</v>
      </c>
      <c r="CR1614" t="s">
        <v>131</v>
      </c>
      <c r="CS1614" t="s">
        <v>132</v>
      </c>
      <c r="CT1614" t="s">
        <v>133</v>
      </c>
      <c r="CU1614" t="s">
        <v>134</v>
      </c>
      <c r="CV1614" t="s">
        <v>580</v>
      </c>
      <c r="CW1614">
        <v>28.013000000000002</v>
      </c>
    </row>
    <row r="1615" spans="2:102" x14ac:dyDescent="0.25">
      <c r="B1615" t="s">
        <v>106</v>
      </c>
      <c r="O1615" t="s">
        <v>107</v>
      </c>
      <c r="S1615" t="s">
        <v>108</v>
      </c>
      <c r="AJ1615" t="s">
        <v>109</v>
      </c>
      <c r="AN1615" t="s">
        <v>578</v>
      </c>
      <c r="AP1615" t="s">
        <v>579</v>
      </c>
      <c r="AQ1615" t="s">
        <v>474</v>
      </c>
      <c r="AR1615" t="s">
        <v>475</v>
      </c>
      <c r="AS1615" t="s">
        <v>35</v>
      </c>
      <c r="AT1615" t="s">
        <v>476</v>
      </c>
      <c r="AU1615" t="s">
        <v>503</v>
      </c>
      <c r="AV1615" s="1">
        <v>44806</v>
      </c>
      <c r="AW1615" s="2">
        <v>0.5083333333333333</v>
      </c>
      <c r="AX1615" s="1">
        <v>44806</v>
      </c>
      <c r="AZ1615">
        <v>1</v>
      </c>
      <c r="BA1615" t="s">
        <v>118</v>
      </c>
      <c r="BB1615">
        <v>0.1119</v>
      </c>
      <c r="BC1615" t="s">
        <v>119</v>
      </c>
      <c r="BD1615" t="s">
        <v>120</v>
      </c>
      <c r="BH1615" s="1">
        <v>44811</v>
      </c>
      <c r="BI1615" s="2">
        <v>0.1076388888888889</v>
      </c>
      <c r="BJ1615" t="s">
        <v>121</v>
      </c>
      <c r="BK1615" t="s">
        <v>498</v>
      </c>
      <c r="BL1615" t="s">
        <v>531</v>
      </c>
      <c r="BM1615" t="s">
        <v>532</v>
      </c>
      <c r="BN1615" t="s">
        <v>124</v>
      </c>
      <c r="BO1615" t="s">
        <v>125</v>
      </c>
      <c r="BP1615" t="s">
        <v>126</v>
      </c>
      <c r="BQ1615">
        <v>3250</v>
      </c>
      <c r="BS1615" t="s">
        <v>127</v>
      </c>
      <c r="BU1615" t="s">
        <v>128</v>
      </c>
      <c r="BV1615" t="s">
        <v>495</v>
      </c>
      <c r="BX1615">
        <v>179</v>
      </c>
      <c r="BY1615">
        <v>4.0000000000000001E-3</v>
      </c>
      <c r="CC1615">
        <v>1</v>
      </c>
      <c r="CF1615">
        <v>3570</v>
      </c>
      <c r="CG1615">
        <v>3250</v>
      </c>
      <c r="CH1615">
        <v>91</v>
      </c>
      <c r="CK1615">
        <v>50</v>
      </c>
      <c r="CL1615">
        <v>130</v>
      </c>
      <c r="CP1615" t="s">
        <v>130</v>
      </c>
      <c r="CR1615" t="s">
        <v>131</v>
      </c>
      <c r="CS1615" t="s">
        <v>132</v>
      </c>
      <c r="CT1615" t="s">
        <v>133</v>
      </c>
      <c r="CU1615" t="s">
        <v>134</v>
      </c>
      <c r="CV1615" t="s">
        <v>580</v>
      </c>
      <c r="CW1615">
        <v>29.614999999999998</v>
      </c>
    </row>
    <row r="1616" spans="2:102" x14ac:dyDescent="0.25">
      <c r="B1616" t="s">
        <v>106</v>
      </c>
      <c r="O1616" t="s">
        <v>107</v>
      </c>
      <c r="S1616" t="s">
        <v>108</v>
      </c>
      <c r="AJ1616" t="s">
        <v>109</v>
      </c>
      <c r="AN1616" t="s">
        <v>578</v>
      </c>
      <c r="AP1616" t="s">
        <v>579</v>
      </c>
      <c r="AQ1616" t="s">
        <v>474</v>
      </c>
      <c r="AR1616" t="s">
        <v>475</v>
      </c>
      <c r="AS1616" t="s">
        <v>35</v>
      </c>
      <c r="AT1616" t="s">
        <v>476</v>
      </c>
      <c r="AU1616" t="s">
        <v>503</v>
      </c>
      <c r="AV1616" s="1">
        <v>44806</v>
      </c>
      <c r="AW1616" s="2">
        <v>0.5083333333333333</v>
      </c>
      <c r="AX1616" s="1">
        <v>44806</v>
      </c>
      <c r="AZ1616">
        <v>1</v>
      </c>
      <c r="BA1616" t="s">
        <v>118</v>
      </c>
      <c r="BB1616">
        <v>0.1119</v>
      </c>
      <c r="BC1616" t="s">
        <v>119</v>
      </c>
      <c r="BD1616" t="s">
        <v>120</v>
      </c>
      <c r="BH1616" s="1">
        <v>44811</v>
      </c>
      <c r="BI1616" s="2">
        <v>0.1076388888888889</v>
      </c>
      <c r="BJ1616" t="s">
        <v>121</v>
      </c>
      <c r="BK1616" t="s">
        <v>498</v>
      </c>
      <c r="BL1616" t="s">
        <v>533</v>
      </c>
      <c r="BM1616" t="s">
        <v>534</v>
      </c>
      <c r="BN1616" t="s">
        <v>124</v>
      </c>
      <c r="BO1616" t="s">
        <v>125</v>
      </c>
      <c r="BP1616" t="s">
        <v>126</v>
      </c>
      <c r="BQ1616">
        <v>3270</v>
      </c>
      <c r="BS1616" t="s">
        <v>127</v>
      </c>
      <c r="BU1616" t="s">
        <v>128</v>
      </c>
      <c r="BV1616" t="s">
        <v>495</v>
      </c>
      <c r="BX1616">
        <v>179</v>
      </c>
      <c r="BY1616">
        <v>3.0000000000000001E-3</v>
      </c>
      <c r="CC1616">
        <v>1</v>
      </c>
      <c r="CF1616">
        <v>3570</v>
      </c>
      <c r="CG1616">
        <v>3270</v>
      </c>
      <c r="CH1616">
        <v>92</v>
      </c>
      <c r="CK1616">
        <v>50</v>
      </c>
      <c r="CL1616">
        <v>130</v>
      </c>
      <c r="CP1616" t="s">
        <v>130</v>
      </c>
      <c r="CR1616" t="s">
        <v>131</v>
      </c>
      <c r="CS1616" t="s">
        <v>132</v>
      </c>
      <c r="CT1616" t="s">
        <v>133</v>
      </c>
      <c r="CU1616" t="s">
        <v>134</v>
      </c>
      <c r="CV1616" t="s">
        <v>580</v>
      </c>
      <c r="CW1616">
        <v>32.618000000000002</v>
      </c>
    </row>
    <row r="1617" spans="2:101" x14ac:dyDescent="0.25">
      <c r="B1617" t="s">
        <v>106</v>
      </c>
      <c r="O1617" t="s">
        <v>107</v>
      </c>
      <c r="S1617" t="s">
        <v>108</v>
      </c>
      <c r="AJ1617" t="s">
        <v>109</v>
      </c>
      <c r="AN1617" t="s">
        <v>578</v>
      </c>
      <c r="AP1617" t="s">
        <v>579</v>
      </c>
      <c r="AQ1617" t="s">
        <v>474</v>
      </c>
      <c r="AR1617" t="s">
        <v>475</v>
      </c>
      <c r="AS1617" t="s">
        <v>35</v>
      </c>
      <c r="AT1617" t="s">
        <v>476</v>
      </c>
      <c r="AU1617" t="s">
        <v>503</v>
      </c>
      <c r="AV1617" s="1">
        <v>44806</v>
      </c>
      <c r="AW1617" s="2">
        <v>0.5083333333333333</v>
      </c>
      <c r="AX1617" s="1">
        <v>44806</v>
      </c>
      <c r="AZ1617">
        <v>1</v>
      </c>
      <c r="BA1617" t="s">
        <v>118</v>
      </c>
      <c r="BB1617">
        <v>0.1119</v>
      </c>
      <c r="BC1617" t="s">
        <v>119</v>
      </c>
      <c r="BD1617" t="s">
        <v>120</v>
      </c>
      <c r="BH1617" s="1">
        <v>44811</v>
      </c>
      <c r="BI1617" s="2">
        <v>0.1076388888888889</v>
      </c>
      <c r="BJ1617" t="s">
        <v>121</v>
      </c>
      <c r="BK1617" t="s">
        <v>498</v>
      </c>
      <c r="BL1617" t="s">
        <v>535</v>
      </c>
      <c r="BM1617" t="s">
        <v>536</v>
      </c>
      <c r="BN1617" t="s">
        <v>124</v>
      </c>
      <c r="BO1617" t="s">
        <v>125</v>
      </c>
      <c r="BP1617" t="s">
        <v>126</v>
      </c>
      <c r="BQ1617">
        <v>3390</v>
      </c>
      <c r="BS1617" t="s">
        <v>127</v>
      </c>
      <c r="BU1617" t="s">
        <v>128</v>
      </c>
      <c r="BV1617" t="s">
        <v>495</v>
      </c>
      <c r="BX1617">
        <v>179</v>
      </c>
      <c r="BY1617">
        <v>6.0000000000000001E-3</v>
      </c>
      <c r="CC1617">
        <v>1</v>
      </c>
      <c r="CF1617">
        <v>3570</v>
      </c>
      <c r="CG1617">
        <v>3390</v>
      </c>
      <c r="CH1617">
        <v>95</v>
      </c>
      <c r="CK1617">
        <v>50</v>
      </c>
      <c r="CL1617">
        <v>130</v>
      </c>
      <c r="CP1617" t="s">
        <v>130</v>
      </c>
      <c r="CR1617" t="s">
        <v>131</v>
      </c>
      <c r="CS1617" t="s">
        <v>132</v>
      </c>
      <c r="CT1617" t="s">
        <v>133</v>
      </c>
      <c r="CU1617" t="s">
        <v>134</v>
      </c>
      <c r="CV1617" t="s">
        <v>580</v>
      </c>
      <c r="CW1617">
        <v>35.384999999999998</v>
      </c>
    </row>
    <row r="1618" spans="2:101" x14ac:dyDescent="0.25">
      <c r="B1618" t="s">
        <v>106</v>
      </c>
      <c r="O1618" t="s">
        <v>107</v>
      </c>
      <c r="S1618" t="s">
        <v>108</v>
      </c>
      <c r="AJ1618" t="s">
        <v>109</v>
      </c>
      <c r="AN1618" t="s">
        <v>578</v>
      </c>
      <c r="AP1618" t="s">
        <v>579</v>
      </c>
      <c r="AQ1618" t="s">
        <v>474</v>
      </c>
      <c r="AR1618" t="s">
        <v>475</v>
      </c>
      <c r="AS1618" t="s">
        <v>35</v>
      </c>
      <c r="AT1618" t="s">
        <v>476</v>
      </c>
      <c r="AU1618" t="s">
        <v>503</v>
      </c>
      <c r="AV1618" s="1">
        <v>44806</v>
      </c>
      <c r="AW1618" s="2">
        <v>0.5083333333333333</v>
      </c>
      <c r="AX1618" s="1">
        <v>44806</v>
      </c>
      <c r="AZ1618">
        <v>1</v>
      </c>
      <c r="BA1618" t="s">
        <v>118</v>
      </c>
      <c r="BB1618">
        <v>0.1119</v>
      </c>
      <c r="BC1618" t="s">
        <v>119</v>
      </c>
      <c r="BD1618" t="s">
        <v>120</v>
      </c>
      <c r="BH1618" s="1">
        <v>44811</v>
      </c>
      <c r="BI1618" s="2">
        <v>0.1076388888888889</v>
      </c>
      <c r="BJ1618" t="s">
        <v>121</v>
      </c>
      <c r="BK1618" t="s">
        <v>498</v>
      </c>
      <c r="BL1618" t="s">
        <v>537</v>
      </c>
      <c r="BM1618" t="s">
        <v>538</v>
      </c>
      <c r="BN1618" t="s">
        <v>124</v>
      </c>
      <c r="BO1618" t="s">
        <v>125</v>
      </c>
      <c r="BP1618" t="s">
        <v>126</v>
      </c>
      <c r="BQ1618">
        <v>3320</v>
      </c>
      <c r="BS1618" t="s">
        <v>127</v>
      </c>
      <c r="BU1618" t="s">
        <v>128</v>
      </c>
      <c r="BV1618" t="s">
        <v>495</v>
      </c>
      <c r="BX1618">
        <v>179</v>
      </c>
      <c r="BY1618">
        <v>7.0000000000000001E-3</v>
      </c>
      <c r="CC1618">
        <v>1</v>
      </c>
      <c r="CF1618">
        <v>3570</v>
      </c>
      <c r="CG1618">
        <v>3320</v>
      </c>
      <c r="CH1618">
        <v>93</v>
      </c>
      <c r="CK1618">
        <v>50</v>
      </c>
      <c r="CL1618">
        <v>130</v>
      </c>
      <c r="CP1618" t="s">
        <v>130</v>
      </c>
      <c r="CR1618" t="s">
        <v>131</v>
      </c>
      <c r="CS1618" t="s">
        <v>132</v>
      </c>
      <c r="CT1618" t="s">
        <v>133</v>
      </c>
      <c r="CU1618" t="s">
        <v>134</v>
      </c>
      <c r="CV1618" t="s">
        <v>580</v>
      </c>
      <c r="CW1618">
        <v>37.945</v>
      </c>
    </row>
    <row r="1619" spans="2:101" x14ac:dyDescent="0.25">
      <c r="B1619" t="s">
        <v>106</v>
      </c>
      <c r="O1619" t="s">
        <v>107</v>
      </c>
      <c r="S1619" t="s">
        <v>108</v>
      </c>
      <c r="AJ1619" t="s">
        <v>109</v>
      </c>
      <c r="AN1619" t="s">
        <v>578</v>
      </c>
      <c r="AP1619" t="s">
        <v>579</v>
      </c>
      <c r="AQ1619" t="s">
        <v>474</v>
      </c>
      <c r="AR1619" t="s">
        <v>475</v>
      </c>
      <c r="AS1619" t="s">
        <v>35</v>
      </c>
      <c r="AT1619" t="s">
        <v>476</v>
      </c>
      <c r="AU1619" t="s">
        <v>503</v>
      </c>
      <c r="AV1619" s="1">
        <v>44806</v>
      </c>
      <c r="AW1619" s="2">
        <v>0.5083333333333333</v>
      </c>
      <c r="AX1619" s="1">
        <v>44806</v>
      </c>
      <c r="AZ1619">
        <v>1</v>
      </c>
      <c r="BA1619" t="s">
        <v>118</v>
      </c>
      <c r="BB1619">
        <v>0.1119</v>
      </c>
      <c r="BC1619" t="s">
        <v>119</v>
      </c>
      <c r="BD1619" t="s">
        <v>120</v>
      </c>
      <c r="BH1619" s="1">
        <v>44811</v>
      </c>
      <c r="BI1619" s="2">
        <v>0.1076388888888889</v>
      </c>
      <c r="BJ1619" t="s">
        <v>121</v>
      </c>
      <c r="BK1619" t="s">
        <v>498</v>
      </c>
      <c r="BL1619" t="s">
        <v>539</v>
      </c>
      <c r="BM1619" t="s">
        <v>540</v>
      </c>
      <c r="BN1619" t="s">
        <v>124</v>
      </c>
      <c r="BO1619" t="s">
        <v>125</v>
      </c>
      <c r="BP1619" t="s">
        <v>126</v>
      </c>
      <c r="BQ1619">
        <v>3420</v>
      </c>
      <c r="BS1619" t="s">
        <v>127</v>
      </c>
      <c r="BU1619" t="s">
        <v>128</v>
      </c>
      <c r="BV1619" t="s">
        <v>495</v>
      </c>
      <c r="BX1619">
        <v>179</v>
      </c>
      <c r="BY1619">
        <v>2.1999999999999999E-2</v>
      </c>
      <c r="CC1619">
        <v>1</v>
      </c>
      <c r="CF1619">
        <v>3570</v>
      </c>
      <c r="CG1619">
        <v>3420</v>
      </c>
      <c r="CH1619">
        <v>96</v>
      </c>
      <c r="CK1619">
        <v>50</v>
      </c>
      <c r="CL1619">
        <v>130</v>
      </c>
      <c r="CP1619" t="s">
        <v>130</v>
      </c>
      <c r="CR1619" t="s">
        <v>131</v>
      </c>
      <c r="CS1619" t="s">
        <v>132</v>
      </c>
      <c r="CT1619" t="s">
        <v>133</v>
      </c>
      <c r="CU1619" t="s">
        <v>134</v>
      </c>
      <c r="CV1619" t="s">
        <v>580</v>
      </c>
      <c r="CW1619">
        <v>40.325000000000003</v>
      </c>
    </row>
    <row r="1620" spans="2:101" x14ac:dyDescent="0.25">
      <c r="B1620" t="s">
        <v>106</v>
      </c>
      <c r="O1620" t="s">
        <v>107</v>
      </c>
      <c r="S1620" t="s">
        <v>108</v>
      </c>
      <c r="AJ1620" t="s">
        <v>109</v>
      </c>
      <c r="AN1620" t="s">
        <v>578</v>
      </c>
      <c r="AP1620" t="s">
        <v>579</v>
      </c>
      <c r="AQ1620" t="s">
        <v>474</v>
      </c>
      <c r="AR1620" t="s">
        <v>475</v>
      </c>
      <c r="AS1620" t="s">
        <v>35</v>
      </c>
      <c r="AT1620" t="s">
        <v>476</v>
      </c>
      <c r="AU1620" t="s">
        <v>503</v>
      </c>
      <c r="AV1620" s="1">
        <v>44806</v>
      </c>
      <c r="AW1620" s="2">
        <v>0.5083333333333333</v>
      </c>
      <c r="AX1620" s="1">
        <v>44806</v>
      </c>
      <c r="AZ1620">
        <v>1</v>
      </c>
      <c r="BA1620" t="s">
        <v>118</v>
      </c>
      <c r="BB1620">
        <v>0.1119</v>
      </c>
      <c r="BC1620" t="s">
        <v>119</v>
      </c>
      <c r="BD1620" t="s">
        <v>120</v>
      </c>
      <c r="BH1620" s="1">
        <v>44811</v>
      </c>
      <c r="BI1620" s="2">
        <v>0.1076388888888889</v>
      </c>
      <c r="BJ1620" t="s">
        <v>121</v>
      </c>
      <c r="BK1620" t="s">
        <v>498</v>
      </c>
      <c r="BL1620" t="s">
        <v>541</v>
      </c>
      <c r="BM1620" t="s">
        <v>542</v>
      </c>
      <c r="BN1620" t="s">
        <v>124</v>
      </c>
      <c r="BO1620" t="s">
        <v>125</v>
      </c>
      <c r="BP1620" t="s">
        <v>126</v>
      </c>
      <c r="BQ1620">
        <v>3270</v>
      </c>
      <c r="BS1620" t="s">
        <v>127</v>
      </c>
      <c r="BU1620" t="s">
        <v>128</v>
      </c>
      <c r="BV1620" t="s">
        <v>495</v>
      </c>
      <c r="BX1620">
        <v>179</v>
      </c>
      <c r="BY1620">
        <v>7.0000000000000001E-3</v>
      </c>
      <c r="CC1620">
        <v>1</v>
      </c>
      <c r="CF1620">
        <v>3570</v>
      </c>
      <c r="CG1620">
        <v>3270</v>
      </c>
      <c r="CH1620">
        <v>91</v>
      </c>
      <c r="CK1620">
        <v>50</v>
      </c>
      <c r="CL1620">
        <v>130</v>
      </c>
      <c r="CP1620" t="s">
        <v>130</v>
      </c>
      <c r="CR1620" t="s">
        <v>131</v>
      </c>
      <c r="CS1620" t="s">
        <v>132</v>
      </c>
      <c r="CT1620" t="s">
        <v>133</v>
      </c>
      <c r="CU1620" t="s">
        <v>134</v>
      </c>
      <c r="CV1620" t="s">
        <v>580</v>
      </c>
      <c r="CW1620">
        <v>42.548000000000002</v>
      </c>
    </row>
    <row r="1621" spans="2:101" x14ac:dyDescent="0.25">
      <c r="B1621" t="s">
        <v>106</v>
      </c>
      <c r="O1621" t="s">
        <v>107</v>
      </c>
      <c r="S1621" t="s">
        <v>108</v>
      </c>
      <c r="AJ1621" t="s">
        <v>109</v>
      </c>
      <c r="AN1621" t="s">
        <v>578</v>
      </c>
      <c r="AP1621" t="s">
        <v>579</v>
      </c>
      <c r="AQ1621" t="s">
        <v>474</v>
      </c>
      <c r="AR1621" t="s">
        <v>475</v>
      </c>
      <c r="AS1621" t="s">
        <v>35</v>
      </c>
      <c r="AT1621" t="s">
        <v>476</v>
      </c>
      <c r="AU1621" t="s">
        <v>503</v>
      </c>
      <c r="AV1621" s="1">
        <v>44806</v>
      </c>
      <c r="AW1621" s="2">
        <v>0.5083333333333333</v>
      </c>
      <c r="AX1621" s="1">
        <v>44806</v>
      </c>
      <c r="AZ1621">
        <v>1</v>
      </c>
      <c r="BA1621" t="s">
        <v>118</v>
      </c>
      <c r="BB1621">
        <v>0.1119</v>
      </c>
      <c r="BC1621" t="s">
        <v>119</v>
      </c>
      <c r="BD1621" t="s">
        <v>120</v>
      </c>
      <c r="BH1621" s="1">
        <v>44811</v>
      </c>
      <c r="BI1621" s="2">
        <v>0.1076388888888889</v>
      </c>
      <c r="BJ1621" t="s">
        <v>121</v>
      </c>
      <c r="BK1621" t="s">
        <v>498</v>
      </c>
      <c r="BL1621" t="s">
        <v>543</v>
      </c>
      <c r="BM1621" t="s">
        <v>544</v>
      </c>
      <c r="BN1621" t="s">
        <v>124</v>
      </c>
      <c r="BO1621" t="s">
        <v>125</v>
      </c>
      <c r="BP1621" t="s">
        <v>126</v>
      </c>
      <c r="BQ1621">
        <v>2920</v>
      </c>
      <c r="BS1621" t="s">
        <v>127</v>
      </c>
      <c r="BU1621" t="s">
        <v>128</v>
      </c>
      <c r="BV1621" t="s">
        <v>495</v>
      </c>
      <c r="BX1621">
        <v>179</v>
      </c>
      <c r="BY1621">
        <v>7.0000000000000001E-3</v>
      </c>
      <c r="CC1621">
        <v>1</v>
      </c>
      <c r="CF1621">
        <v>3570</v>
      </c>
      <c r="CG1621">
        <v>2920</v>
      </c>
      <c r="CH1621">
        <v>82</v>
      </c>
      <c r="CK1621">
        <v>50</v>
      </c>
      <c r="CL1621">
        <v>130</v>
      </c>
      <c r="CP1621" t="s">
        <v>130</v>
      </c>
      <c r="CR1621" t="s">
        <v>131</v>
      </c>
      <c r="CS1621" t="s">
        <v>132</v>
      </c>
      <c r="CT1621" t="s">
        <v>133</v>
      </c>
      <c r="CU1621" t="s">
        <v>134</v>
      </c>
      <c r="CV1621" t="s">
        <v>580</v>
      </c>
      <c r="CW1621">
        <v>48.451999999999998</v>
      </c>
    </row>
    <row r="1622" spans="2:101" x14ac:dyDescent="0.25">
      <c r="B1622" t="s">
        <v>106</v>
      </c>
      <c r="O1622" t="s">
        <v>107</v>
      </c>
      <c r="S1622" t="s">
        <v>108</v>
      </c>
      <c r="AJ1622" t="s">
        <v>109</v>
      </c>
      <c r="AN1622" t="s">
        <v>578</v>
      </c>
      <c r="AP1622" t="s">
        <v>579</v>
      </c>
      <c r="AQ1622" t="s">
        <v>474</v>
      </c>
      <c r="AR1622" t="s">
        <v>475</v>
      </c>
      <c r="AS1622" t="s">
        <v>35</v>
      </c>
      <c r="AT1622" t="s">
        <v>476</v>
      </c>
      <c r="AU1622" t="s">
        <v>503</v>
      </c>
      <c r="AV1622" s="1">
        <v>44806</v>
      </c>
      <c r="AW1622" s="2">
        <v>0.5083333333333333</v>
      </c>
      <c r="AX1622" s="1">
        <v>44806</v>
      </c>
      <c r="AZ1622">
        <v>1</v>
      </c>
      <c r="BA1622" t="s">
        <v>118</v>
      </c>
      <c r="BB1622">
        <v>0.1119</v>
      </c>
      <c r="BC1622" t="s">
        <v>119</v>
      </c>
      <c r="BD1622" t="s">
        <v>120</v>
      </c>
      <c r="BH1622" s="1">
        <v>44811</v>
      </c>
      <c r="BI1622" s="2">
        <v>0.1076388888888889</v>
      </c>
      <c r="BJ1622" t="s">
        <v>121</v>
      </c>
      <c r="BK1622" t="s">
        <v>137</v>
      </c>
      <c r="BL1622" t="s">
        <v>138</v>
      </c>
      <c r="BM1622" t="s">
        <v>139</v>
      </c>
      <c r="BN1622" t="s">
        <v>124</v>
      </c>
      <c r="BO1622" t="s">
        <v>125</v>
      </c>
      <c r="BP1622" t="s">
        <v>126</v>
      </c>
      <c r="BQ1622">
        <v>89</v>
      </c>
      <c r="BS1622" t="s">
        <v>127</v>
      </c>
      <c r="BU1622" t="s">
        <v>140</v>
      </c>
      <c r="BV1622" t="s">
        <v>495</v>
      </c>
      <c r="CC1622">
        <v>1</v>
      </c>
      <c r="CF1622">
        <v>447</v>
      </c>
      <c r="CG1622">
        <v>399</v>
      </c>
      <c r="CH1622">
        <v>89</v>
      </c>
      <c r="CK1622">
        <v>50</v>
      </c>
      <c r="CL1622">
        <v>130</v>
      </c>
      <c r="CP1622" t="s">
        <v>130</v>
      </c>
      <c r="CR1622" t="s">
        <v>131</v>
      </c>
      <c r="CS1622" t="s">
        <v>132</v>
      </c>
      <c r="CT1622" t="s">
        <v>133</v>
      </c>
      <c r="CU1622" t="s">
        <v>134</v>
      </c>
      <c r="CV1622" t="s">
        <v>580</v>
      </c>
      <c r="CW1622">
        <v>28.12</v>
      </c>
    </row>
    <row r="1623" spans="2:101" x14ac:dyDescent="0.25">
      <c r="B1623" t="s">
        <v>106</v>
      </c>
      <c r="O1623" t="s">
        <v>107</v>
      </c>
      <c r="S1623" t="s">
        <v>108</v>
      </c>
      <c r="AJ1623" t="s">
        <v>109</v>
      </c>
      <c r="AN1623" t="s">
        <v>578</v>
      </c>
      <c r="AP1623" t="s">
        <v>579</v>
      </c>
      <c r="AQ1623" t="s">
        <v>474</v>
      </c>
      <c r="AR1623" t="s">
        <v>475</v>
      </c>
      <c r="AS1623" t="s">
        <v>35</v>
      </c>
      <c r="AT1623" t="s">
        <v>476</v>
      </c>
      <c r="AU1623" t="s">
        <v>503</v>
      </c>
      <c r="AV1623" s="1">
        <v>44806</v>
      </c>
      <c r="AW1623" s="2">
        <v>0.5083333333333333</v>
      </c>
      <c r="AX1623" s="1">
        <v>44806</v>
      </c>
      <c r="AZ1623">
        <v>1</v>
      </c>
      <c r="BA1623" t="s">
        <v>118</v>
      </c>
      <c r="BB1623">
        <v>0.1119</v>
      </c>
      <c r="BC1623" t="s">
        <v>119</v>
      </c>
      <c r="BD1623" t="s">
        <v>120</v>
      </c>
      <c r="BH1623" s="1">
        <v>44811</v>
      </c>
      <c r="BI1623" s="2">
        <v>0.1076388888888889</v>
      </c>
      <c r="BJ1623" t="s">
        <v>121</v>
      </c>
      <c r="BK1623" t="s">
        <v>137</v>
      </c>
      <c r="BL1623" t="s">
        <v>141</v>
      </c>
      <c r="BM1623" t="s">
        <v>142</v>
      </c>
      <c r="BN1623" t="s">
        <v>124</v>
      </c>
      <c r="BO1623" t="s">
        <v>125</v>
      </c>
      <c r="BP1623" t="s">
        <v>126</v>
      </c>
      <c r="BQ1623">
        <v>91</v>
      </c>
      <c r="BS1623" t="s">
        <v>127</v>
      </c>
      <c r="BU1623" t="s">
        <v>140</v>
      </c>
      <c r="BV1623" t="s">
        <v>495</v>
      </c>
      <c r="CC1623">
        <v>1</v>
      </c>
      <c r="CF1623">
        <v>447</v>
      </c>
      <c r="CG1623">
        <v>408</v>
      </c>
      <c r="CH1623">
        <v>91</v>
      </c>
      <c r="CK1623">
        <v>50</v>
      </c>
      <c r="CL1623">
        <v>130</v>
      </c>
      <c r="CP1623" t="s">
        <v>130</v>
      </c>
      <c r="CR1623" t="s">
        <v>131</v>
      </c>
      <c r="CS1623" t="s">
        <v>132</v>
      </c>
      <c r="CT1623" t="s">
        <v>133</v>
      </c>
      <c r="CU1623" t="s">
        <v>134</v>
      </c>
      <c r="CV1623" t="s">
        <v>580</v>
      </c>
      <c r="CW1623">
        <v>34.856000000000002</v>
      </c>
    </row>
    <row r="1624" spans="2:101" x14ac:dyDescent="0.25">
      <c r="B1624" t="s">
        <v>106</v>
      </c>
      <c r="O1624" t="s">
        <v>107</v>
      </c>
      <c r="S1624" t="s">
        <v>108</v>
      </c>
      <c r="AJ1624" t="s">
        <v>109</v>
      </c>
      <c r="AN1624" t="s">
        <v>581</v>
      </c>
      <c r="AP1624" t="s">
        <v>582</v>
      </c>
      <c r="AQ1624" t="s">
        <v>474</v>
      </c>
      <c r="AR1624" t="s">
        <v>475</v>
      </c>
      <c r="AS1624" t="s">
        <v>35</v>
      </c>
      <c r="AT1624" t="s">
        <v>476</v>
      </c>
      <c r="AU1624" t="s">
        <v>507</v>
      </c>
      <c r="AV1624" s="1">
        <v>44806</v>
      </c>
      <c r="AW1624" s="2">
        <v>0.5083333333333333</v>
      </c>
      <c r="AX1624" s="1">
        <v>44806</v>
      </c>
      <c r="AZ1624">
        <v>1</v>
      </c>
      <c r="BA1624" t="s">
        <v>118</v>
      </c>
      <c r="BB1624">
        <v>0.1119</v>
      </c>
      <c r="BC1624" t="s">
        <v>119</v>
      </c>
      <c r="BD1624" t="s">
        <v>120</v>
      </c>
      <c r="BH1624" s="1">
        <v>44811</v>
      </c>
      <c r="BI1624" s="2">
        <v>0.16944444444444443</v>
      </c>
      <c r="BJ1624" t="s">
        <v>121</v>
      </c>
      <c r="BK1624" t="s">
        <v>498</v>
      </c>
      <c r="BL1624" t="s">
        <v>255</v>
      </c>
      <c r="BM1624" t="s">
        <v>256</v>
      </c>
      <c r="BN1624" t="s">
        <v>124</v>
      </c>
      <c r="BO1624" t="s">
        <v>125</v>
      </c>
      <c r="BP1624" t="s">
        <v>126</v>
      </c>
      <c r="BQ1624">
        <v>3060</v>
      </c>
      <c r="BS1624" t="s">
        <v>127</v>
      </c>
      <c r="BU1624" t="s">
        <v>128</v>
      </c>
      <c r="BV1624" t="s">
        <v>495</v>
      </c>
      <c r="BX1624">
        <v>179</v>
      </c>
      <c r="BY1624">
        <v>6.0000000000000001E-3</v>
      </c>
      <c r="CC1624">
        <v>1</v>
      </c>
      <c r="CF1624">
        <v>3570</v>
      </c>
      <c r="CG1624">
        <v>3060</v>
      </c>
      <c r="CH1624">
        <v>86</v>
      </c>
      <c r="CI1624">
        <v>2</v>
      </c>
      <c r="CK1624">
        <v>50</v>
      </c>
      <c r="CL1624">
        <v>130</v>
      </c>
      <c r="CM1624">
        <v>30</v>
      </c>
      <c r="CP1624" t="s">
        <v>130</v>
      </c>
      <c r="CR1624" t="s">
        <v>131</v>
      </c>
      <c r="CS1624" t="s">
        <v>132</v>
      </c>
      <c r="CT1624" t="s">
        <v>133</v>
      </c>
      <c r="CU1624" t="s">
        <v>134</v>
      </c>
      <c r="CV1624" t="s">
        <v>583</v>
      </c>
      <c r="CW1624">
        <v>6.9320000000000004</v>
      </c>
    </row>
    <row r="1625" spans="2:101" x14ac:dyDescent="0.25">
      <c r="B1625" t="s">
        <v>106</v>
      </c>
      <c r="O1625" t="s">
        <v>107</v>
      </c>
      <c r="S1625" t="s">
        <v>108</v>
      </c>
      <c r="AJ1625" t="s">
        <v>109</v>
      </c>
      <c r="AN1625" t="s">
        <v>581</v>
      </c>
      <c r="AP1625" t="s">
        <v>582</v>
      </c>
      <c r="AQ1625" t="s">
        <v>474</v>
      </c>
      <c r="AR1625" t="s">
        <v>475</v>
      </c>
      <c r="AS1625" t="s">
        <v>35</v>
      </c>
      <c r="AT1625" t="s">
        <v>476</v>
      </c>
      <c r="AU1625" t="s">
        <v>507</v>
      </c>
      <c r="AV1625" s="1">
        <v>44806</v>
      </c>
      <c r="AW1625" s="2">
        <v>0.5083333333333333</v>
      </c>
      <c r="AX1625" s="1">
        <v>44806</v>
      </c>
      <c r="AZ1625">
        <v>1</v>
      </c>
      <c r="BA1625" t="s">
        <v>118</v>
      </c>
      <c r="BB1625">
        <v>0.1119</v>
      </c>
      <c r="BC1625" t="s">
        <v>119</v>
      </c>
      <c r="BD1625" t="s">
        <v>120</v>
      </c>
      <c r="BH1625" s="1">
        <v>44811</v>
      </c>
      <c r="BI1625" s="2">
        <v>0.16944444444444443</v>
      </c>
      <c r="BJ1625" t="s">
        <v>121</v>
      </c>
      <c r="BK1625" t="s">
        <v>498</v>
      </c>
      <c r="BL1625" t="s">
        <v>276</v>
      </c>
      <c r="BM1625" t="s">
        <v>277</v>
      </c>
      <c r="BN1625" t="s">
        <v>124</v>
      </c>
      <c r="BO1625" t="s">
        <v>125</v>
      </c>
      <c r="BP1625" t="s">
        <v>126</v>
      </c>
      <c r="BQ1625">
        <v>3140</v>
      </c>
      <c r="BS1625" t="s">
        <v>127</v>
      </c>
      <c r="BU1625" t="s">
        <v>128</v>
      </c>
      <c r="BV1625" t="s">
        <v>495</v>
      </c>
      <c r="BX1625">
        <v>179</v>
      </c>
      <c r="BY1625">
        <v>7.0000000000000001E-3</v>
      </c>
      <c r="CC1625">
        <v>1</v>
      </c>
      <c r="CF1625">
        <v>3570</v>
      </c>
      <c r="CG1625">
        <v>3140</v>
      </c>
      <c r="CH1625">
        <v>88</v>
      </c>
      <c r="CI1625">
        <v>0</v>
      </c>
      <c r="CK1625">
        <v>50</v>
      </c>
      <c r="CL1625">
        <v>130</v>
      </c>
      <c r="CM1625">
        <v>30</v>
      </c>
      <c r="CP1625" t="s">
        <v>130</v>
      </c>
      <c r="CR1625" t="s">
        <v>131</v>
      </c>
      <c r="CS1625" t="s">
        <v>132</v>
      </c>
      <c r="CT1625" t="s">
        <v>133</v>
      </c>
      <c r="CU1625" t="s">
        <v>134</v>
      </c>
      <c r="CV1625" t="s">
        <v>583</v>
      </c>
      <c r="CW1625">
        <v>9.3510000000000009</v>
      </c>
    </row>
    <row r="1626" spans="2:101" x14ac:dyDescent="0.25">
      <c r="B1626" t="s">
        <v>106</v>
      </c>
      <c r="O1626" t="s">
        <v>107</v>
      </c>
      <c r="S1626" t="s">
        <v>108</v>
      </c>
      <c r="AJ1626" t="s">
        <v>109</v>
      </c>
      <c r="AN1626" t="s">
        <v>581</v>
      </c>
      <c r="AP1626" t="s">
        <v>582</v>
      </c>
      <c r="AQ1626" t="s">
        <v>474</v>
      </c>
      <c r="AR1626" t="s">
        <v>475</v>
      </c>
      <c r="AS1626" t="s">
        <v>35</v>
      </c>
      <c r="AT1626" t="s">
        <v>476</v>
      </c>
      <c r="AU1626" t="s">
        <v>507</v>
      </c>
      <c r="AV1626" s="1">
        <v>44806</v>
      </c>
      <c r="AW1626" s="2">
        <v>0.5083333333333333</v>
      </c>
      <c r="AX1626" s="1">
        <v>44806</v>
      </c>
      <c r="AZ1626">
        <v>1</v>
      </c>
      <c r="BA1626" t="s">
        <v>118</v>
      </c>
      <c r="BB1626">
        <v>0.1119</v>
      </c>
      <c r="BC1626" t="s">
        <v>119</v>
      </c>
      <c r="BD1626" t="s">
        <v>120</v>
      </c>
      <c r="BH1626" s="1">
        <v>44811</v>
      </c>
      <c r="BI1626" s="2">
        <v>0.16944444444444443</v>
      </c>
      <c r="BJ1626" t="s">
        <v>121</v>
      </c>
      <c r="BK1626" t="s">
        <v>498</v>
      </c>
      <c r="BL1626" t="s">
        <v>317</v>
      </c>
      <c r="BM1626" t="s">
        <v>318</v>
      </c>
      <c r="BN1626" t="s">
        <v>124</v>
      </c>
      <c r="BO1626" t="s">
        <v>125</v>
      </c>
      <c r="BP1626" t="s">
        <v>126</v>
      </c>
      <c r="BQ1626">
        <v>3270</v>
      </c>
      <c r="BS1626" t="s">
        <v>127</v>
      </c>
      <c r="BU1626" t="s">
        <v>128</v>
      </c>
      <c r="BV1626" t="s">
        <v>495</v>
      </c>
      <c r="BX1626">
        <v>179</v>
      </c>
      <c r="BY1626">
        <v>8.9999999999999993E-3</v>
      </c>
      <c r="CC1626">
        <v>1</v>
      </c>
      <c r="CF1626">
        <v>3570</v>
      </c>
      <c r="CG1626">
        <v>3270</v>
      </c>
      <c r="CH1626">
        <v>91</v>
      </c>
      <c r="CI1626">
        <v>1</v>
      </c>
      <c r="CK1626">
        <v>50</v>
      </c>
      <c r="CL1626">
        <v>130</v>
      </c>
      <c r="CM1626">
        <v>30</v>
      </c>
      <c r="CP1626" t="s">
        <v>130</v>
      </c>
      <c r="CR1626" t="s">
        <v>131</v>
      </c>
      <c r="CS1626" t="s">
        <v>132</v>
      </c>
      <c r="CT1626" t="s">
        <v>133</v>
      </c>
      <c r="CU1626" t="s">
        <v>134</v>
      </c>
      <c r="CV1626" t="s">
        <v>583</v>
      </c>
      <c r="CW1626">
        <v>14.237</v>
      </c>
    </row>
    <row r="1627" spans="2:101" x14ac:dyDescent="0.25">
      <c r="B1627" t="s">
        <v>106</v>
      </c>
      <c r="O1627" t="s">
        <v>107</v>
      </c>
      <c r="S1627" t="s">
        <v>108</v>
      </c>
      <c r="AJ1627" t="s">
        <v>109</v>
      </c>
      <c r="AN1627" t="s">
        <v>581</v>
      </c>
      <c r="AP1627" t="s">
        <v>582</v>
      </c>
      <c r="AQ1627" t="s">
        <v>474</v>
      </c>
      <c r="AR1627" t="s">
        <v>475</v>
      </c>
      <c r="AS1627" t="s">
        <v>35</v>
      </c>
      <c r="AT1627" t="s">
        <v>476</v>
      </c>
      <c r="AU1627" t="s">
        <v>507</v>
      </c>
      <c r="AV1627" s="1">
        <v>44806</v>
      </c>
      <c r="AW1627" s="2">
        <v>0.5083333333333333</v>
      </c>
      <c r="AX1627" s="1">
        <v>44806</v>
      </c>
      <c r="AZ1627">
        <v>1</v>
      </c>
      <c r="BA1627" t="s">
        <v>118</v>
      </c>
      <c r="BB1627">
        <v>0.1119</v>
      </c>
      <c r="BC1627" t="s">
        <v>119</v>
      </c>
      <c r="BD1627" t="s">
        <v>120</v>
      </c>
      <c r="BH1627" s="1">
        <v>44811</v>
      </c>
      <c r="BI1627" s="2">
        <v>0.16944444444444443</v>
      </c>
      <c r="BJ1627" t="s">
        <v>121</v>
      </c>
      <c r="BK1627" t="s">
        <v>498</v>
      </c>
      <c r="BL1627" t="s">
        <v>523</v>
      </c>
      <c r="BM1627" t="s">
        <v>524</v>
      </c>
      <c r="BN1627" t="s">
        <v>124</v>
      </c>
      <c r="BO1627" t="s">
        <v>125</v>
      </c>
      <c r="BP1627" t="s">
        <v>126</v>
      </c>
      <c r="BQ1627">
        <v>3260</v>
      </c>
      <c r="BS1627" t="s">
        <v>127</v>
      </c>
      <c r="BU1627" t="s">
        <v>128</v>
      </c>
      <c r="BV1627" t="s">
        <v>495</v>
      </c>
      <c r="BX1627">
        <v>179</v>
      </c>
      <c r="BY1627">
        <v>7.0000000000000001E-3</v>
      </c>
      <c r="CC1627">
        <v>1</v>
      </c>
      <c r="CF1627">
        <v>3570</v>
      </c>
      <c r="CG1627">
        <v>3260</v>
      </c>
      <c r="CH1627">
        <v>91</v>
      </c>
      <c r="CI1627">
        <v>0</v>
      </c>
      <c r="CK1627">
        <v>50</v>
      </c>
      <c r="CL1627">
        <v>130</v>
      </c>
      <c r="CM1627">
        <v>30</v>
      </c>
      <c r="CP1627" t="s">
        <v>130</v>
      </c>
      <c r="CR1627" t="s">
        <v>131</v>
      </c>
      <c r="CS1627" t="s">
        <v>132</v>
      </c>
      <c r="CT1627" t="s">
        <v>133</v>
      </c>
      <c r="CU1627" t="s">
        <v>134</v>
      </c>
      <c r="CV1627" t="s">
        <v>583</v>
      </c>
      <c r="CW1627">
        <v>18.706</v>
      </c>
    </row>
    <row r="1628" spans="2:101" x14ac:dyDescent="0.25">
      <c r="B1628" t="s">
        <v>106</v>
      </c>
      <c r="O1628" t="s">
        <v>107</v>
      </c>
      <c r="S1628" t="s">
        <v>108</v>
      </c>
      <c r="AJ1628" t="s">
        <v>109</v>
      </c>
      <c r="AN1628" t="s">
        <v>581</v>
      </c>
      <c r="AP1628" t="s">
        <v>582</v>
      </c>
      <c r="AQ1628" t="s">
        <v>474</v>
      </c>
      <c r="AR1628" t="s">
        <v>475</v>
      </c>
      <c r="AS1628" t="s">
        <v>35</v>
      </c>
      <c r="AT1628" t="s">
        <v>476</v>
      </c>
      <c r="AU1628" t="s">
        <v>507</v>
      </c>
      <c r="AV1628" s="1">
        <v>44806</v>
      </c>
      <c r="AW1628" s="2">
        <v>0.5083333333333333</v>
      </c>
      <c r="AX1628" s="1">
        <v>44806</v>
      </c>
      <c r="AZ1628">
        <v>1</v>
      </c>
      <c r="BA1628" t="s">
        <v>118</v>
      </c>
      <c r="BB1628">
        <v>0.1119</v>
      </c>
      <c r="BC1628" t="s">
        <v>119</v>
      </c>
      <c r="BD1628" t="s">
        <v>120</v>
      </c>
      <c r="BH1628" s="1">
        <v>44811</v>
      </c>
      <c r="BI1628" s="2">
        <v>0.16944444444444443</v>
      </c>
      <c r="BJ1628" t="s">
        <v>121</v>
      </c>
      <c r="BK1628" t="s">
        <v>498</v>
      </c>
      <c r="BL1628" t="s">
        <v>525</v>
      </c>
      <c r="BM1628" t="s">
        <v>526</v>
      </c>
      <c r="BN1628" t="s">
        <v>124</v>
      </c>
      <c r="BO1628" t="s">
        <v>125</v>
      </c>
      <c r="BP1628" t="s">
        <v>126</v>
      </c>
      <c r="BQ1628">
        <v>3370</v>
      </c>
      <c r="BS1628" t="s">
        <v>127</v>
      </c>
      <c r="BU1628" t="s">
        <v>128</v>
      </c>
      <c r="BV1628" t="s">
        <v>495</v>
      </c>
      <c r="BX1628">
        <v>179</v>
      </c>
      <c r="BY1628">
        <v>6.0000000000000001E-3</v>
      </c>
      <c r="CC1628">
        <v>1</v>
      </c>
      <c r="CF1628">
        <v>3570</v>
      </c>
      <c r="CG1628">
        <v>3370</v>
      </c>
      <c r="CH1628">
        <v>94</v>
      </c>
      <c r="CI1628">
        <v>0</v>
      </c>
      <c r="CK1628">
        <v>50</v>
      </c>
      <c r="CL1628">
        <v>130</v>
      </c>
      <c r="CM1628">
        <v>30</v>
      </c>
      <c r="CP1628" t="s">
        <v>130</v>
      </c>
      <c r="CR1628" t="s">
        <v>131</v>
      </c>
      <c r="CS1628" t="s">
        <v>132</v>
      </c>
      <c r="CT1628" t="s">
        <v>133</v>
      </c>
      <c r="CU1628" t="s">
        <v>134</v>
      </c>
      <c r="CV1628" t="s">
        <v>583</v>
      </c>
      <c r="CW1628">
        <v>22.713999999999999</v>
      </c>
    </row>
    <row r="1629" spans="2:101" x14ac:dyDescent="0.25">
      <c r="B1629" t="s">
        <v>106</v>
      </c>
      <c r="O1629" t="s">
        <v>107</v>
      </c>
      <c r="S1629" t="s">
        <v>108</v>
      </c>
      <c r="AJ1629" t="s">
        <v>109</v>
      </c>
      <c r="AN1629" t="s">
        <v>581</v>
      </c>
      <c r="AP1629" t="s">
        <v>582</v>
      </c>
      <c r="AQ1629" t="s">
        <v>474</v>
      </c>
      <c r="AR1629" t="s">
        <v>475</v>
      </c>
      <c r="AS1629" t="s">
        <v>35</v>
      </c>
      <c r="AT1629" t="s">
        <v>476</v>
      </c>
      <c r="AU1629" t="s">
        <v>507</v>
      </c>
      <c r="AV1629" s="1">
        <v>44806</v>
      </c>
      <c r="AW1629" s="2">
        <v>0.5083333333333333</v>
      </c>
      <c r="AX1629" s="1">
        <v>44806</v>
      </c>
      <c r="AZ1629">
        <v>1</v>
      </c>
      <c r="BA1629" t="s">
        <v>118</v>
      </c>
      <c r="BB1629">
        <v>0.1119</v>
      </c>
      <c r="BC1629" t="s">
        <v>119</v>
      </c>
      <c r="BD1629" t="s">
        <v>120</v>
      </c>
      <c r="BH1629" s="1">
        <v>44811</v>
      </c>
      <c r="BI1629" s="2">
        <v>0.16944444444444443</v>
      </c>
      <c r="BJ1629" t="s">
        <v>121</v>
      </c>
      <c r="BK1629" t="s">
        <v>498</v>
      </c>
      <c r="BL1629" t="s">
        <v>527</v>
      </c>
      <c r="BM1629" t="s">
        <v>528</v>
      </c>
      <c r="BN1629" t="s">
        <v>124</v>
      </c>
      <c r="BO1629" t="s">
        <v>125</v>
      </c>
      <c r="BP1629" t="s">
        <v>126</v>
      </c>
      <c r="BQ1629">
        <v>3340</v>
      </c>
      <c r="BS1629" t="s">
        <v>127</v>
      </c>
      <c r="BU1629" t="s">
        <v>128</v>
      </c>
      <c r="BV1629" t="s">
        <v>495</v>
      </c>
      <c r="BX1629">
        <v>179</v>
      </c>
      <c r="BY1629">
        <v>5.0000000000000001E-3</v>
      </c>
      <c r="CC1629">
        <v>1</v>
      </c>
      <c r="CF1629">
        <v>3570</v>
      </c>
      <c r="CG1629">
        <v>3340</v>
      </c>
      <c r="CH1629">
        <v>93</v>
      </c>
      <c r="CI1629">
        <v>0</v>
      </c>
      <c r="CK1629">
        <v>50</v>
      </c>
      <c r="CL1629">
        <v>130</v>
      </c>
      <c r="CM1629">
        <v>30</v>
      </c>
      <c r="CP1629" t="s">
        <v>130</v>
      </c>
      <c r="CR1629" t="s">
        <v>131</v>
      </c>
      <c r="CS1629" t="s">
        <v>132</v>
      </c>
      <c r="CT1629" t="s">
        <v>133</v>
      </c>
      <c r="CU1629" t="s">
        <v>134</v>
      </c>
      <c r="CV1629" t="s">
        <v>583</v>
      </c>
      <c r="CW1629">
        <v>26.33</v>
      </c>
    </row>
    <row r="1630" spans="2:101" x14ac:dyDescent="0.25">
      <c r="B1630" t="s">
        <v>106</v>
      </c>
      <c r="O1630" t="s">
        <v>107</v>
      </c>
      <c r="S1630" t="s">
        <v>108</v>
      </c>
      <c r="AJ1630" t="s">
        <v>109</v>
      </c>
      <c r="AN1630" t="s">
        <v>581</v>
      </c>
      <c r="AP1630" t="s">
        <v>582</v>
      </c>
      <c r="AQ1630" t="s">
        <v>474</v>
      </c>
      <c r="AR1630" t="s">
        <v>475</v>
      </c>
      <c r="AS1630" t="s">
        <v>35</v>
      </c>
      <c r="AT1630" t="s">
        <v>476</v>
      </c>
      <c r="AU1630" t="s">
        <v>507</v>
      </c>
      <c r="AV1630" s="1">
        <v>44806</v>
      </c>
      <c r="AW1630" s="2">
        <v>0.5083333333333333</v>
      </c>
      <c r="AX1630" s="1">
        <v>44806</v>
      </c>
      <c r="AZ1630">
        <v>1</v>
      </c>
      <c r="BA1630" t="s">
        <v>118</v>
      </c>
      <c r="BB1630">
        <v>0.1119</v>
      </c>
      <c r="BC1630" t="s">
        <v>119</v>
      </c>
      <c r="BD1630" t="s">
        <v>120</v>
      </c>
      <c r="BH1630" s="1">
        <v>44811</v>
      </c>
      <c r="BI1630" s="2">
        <v>0.16944444444444443</v>
      </c>
      <c r="BJ1630" t="s">
        <v>121</v>
      </c>
      <c r="BK1630" t="s">
        <v>498</v>
      </c>
      <c r="BL1630" t="s">
        <v>529</v>
      </c>
      <c r="BM1630" t="s">
        <v>530</v>
      </c>
      <c r="BN1630" t="s">
        <v>124</v>
      </c>
      <c r="BO1630" t="s">
        <v>125</v>
      </c>
      <c r="BP1630" t="s">
        <v>126</v>
      </c>
      <c r="BQ1630">
        <v>3330</v>
      </c>
      <c r="BS1630" t="s">
        <v>127</v>
      </c>
      <c r="BU1630" t="s">
        <v>128</v>
      </c>
      <c r="BV1630" t="s">
        <v>495</v>
      </c>
      <c r="BX1630">
        <v>179</v>
      </c>
      <c r="BY1630">
        <v>5.0000000000000001E-3</v>
      </c>
      <c r="CC1630">
        <v>1</v>
      </c>
      <c r="CF1630">
        <v>3570</v>
      </c>
      <c r="CG1630">
        <v>3330</v>
      </c>
      <c r="CH1630">
        <v>93</v>
      </c>
      <c r="CI1630">
        <v>0</v>
      </c>
      <c r="CK1630">
        <v>50</v>
      </c>
      <c r="CL1630">
        <v>130</v>
      </c>
      <c r="CM1630">
        <v>30</v>
      </c>
      <c r="CP1630" t="s">
        <v>130</v>
      </c>
      <c r="CR1630" t="s">
        <v>131</v>
      </c>
      <c r="CS1630" t="s">
        <v>132</v>
      </c>
      <c r="CT1630" t="s">
        <v>133</v>
      </c>
      <c r="CU1630" t="s">
        <v>134</v>
      </c>
      <c r="CV1630" t="s">
        <v>583</v>
      </c>
      <c r="CW1630">
        <v>28.013999999999999</v>
      </c>
    </row>
    <row r="1631" spans="2:101" x14ac:dyDescent="0.25">
      <c r="B1631" t="s">
        <v>106</v>
      </c>
      <c r="O1631" t="s">
        <v>107</v>
      </c>
      <c r="S1631" t="s">
        <v>108</v>
      </c>
      <c r="AJ1631" t="s">
        <v>109</v>
      </c>
      <c r="AN1631" t="s">
        <v>581</v>
      </c>
      <c r="AP1631" t="s">
        <v>582</v>
      </c>
      <c r="AQ1631" t="s">
        <v>474</v>
      </c>
      <c r="AR1631" t="s">
        <v>475</v>
      </c>
      <c r="AS1631" t="s">
        <v>35</v>
      </c>
      <c r="AT1631" t="s">
        <v>476</v>
      </c>
      <c r="AU1631" t="s">
        <v>507</v>
      </c>
      <c r="AV1631" s="1">
        <v>44806</v>
      </c>
      <c r="AW1631" s="2">
        <v>0.5083333333333333</v>
      </c>
      <c r="AX1631" s="1">
        <v>44806</v>
      </c>
      <c r="AZ1631">
        <v>1</v>
      </c>
      <c r="BA1631" t="s">
        <v>118</v>
      </c>
      <c r="BB1631">
        <v>0.1119</v>
      </c>
      <c r="BC1631" t="s">
        <v>119</v>
      </c>
      <c r="BD1631" t="s">
        <v>120</v>
      </c>
      <c r="BH1631" s="1">
        <v>44811</v>
      </c>
      <c r="BI1631" s="2">
        <v>0.16944444444444443</v>
      </c>
      <c r="BJ1631" t="s">
        <v>121</v>
      </c>
      <c r="BK1631" t="s">
        <v>498</v>
      </c>
      <c r="BL1631" t="s">
        <v>531</v>
      </c>
      <c r="BM1631" t="s">
        <v>532</v>
      </c>
      <c r="BN1631" t="s">
        <v>124</v>
      </c>
      <c r="BO1631" t="s">
        <v>125</v>
      </c>
      <c r="BP1631" t="s">
        <v>126</v>
      </c>
      <c r="BQ1631">
        <v>3330</v>
      </c>
      <c r="BS1631" t="s">
        <v>127</v>
      </c>
      <c r="BU1631" t="s">
        <v>128</v>
      </c>
      <c r="BV1631" t="s">
        <v>495</v>
      </c>
      <c r="BX1631">
        <v>179</v>
      </c>
      <c r="BY1631">
        <v>4.0000000000000001E-3</v>
      </c>
      <c r="CC1631">
        <v>1</v>
      </c>
      <c r="CF1631">
        <v>3570</v>
      </c>
      <c r="CG1631">
        <v>3330</v>
      </c>
      <c r="CH1631">
        <v>93</v>
      </c>
      <c r="CI1631">
        <v>2</v>
      </c>
      <c r="CK1631">
        <v>50</v>
      </c>
      <c r="CL1631">
        <v>130</v>
      </c>
      <c r="CM1631">
        <v>30</v>
      </c>
      <c r="CP1631" t="s">
        <v>130</v>
      </c>
      <c r="CR1631" t="s">
        <v>131</v>
      </c>
      <c r="CS1631" t="s">
        <v>132</v>
      </c>
      <c r="CT1631" t="s">
        <v>133</v>
      </c>
      <c r="CU1631" t="s">
        <v>134</v>
      </c>
      <c r="CV1631" t="s">
        <v>583</v>
      </c>
      <c r="CW1631">
        <v>29.614000000000001</v>
      </c>
    </row>
    <row r="1632" spans="2:101" x14ac:dyDescent="0.25">
      <c r="B1632" t="s">
        <v>106</v>
      </c>
      <c r="O1632" t="s">
        <v>107</v>
      </c>
      <c r="S1632" t="s">
        <v>108</v>
      </c>
      <c r="AJ1632" t="s">
        <v>109</v>
      </c>
      <c r="AN1632" t="s">
        <v>581</v>
      </c>
      <c r="AP1632" t="s">
        <v>582</v>
      </c>
      <c r="AQ1632" t="s">
        <v>474</v>
      </c>
      <c r="AR1632" t="s">
        <v>475</v>
      </c>
      <c r="AS1632" t="s">
        <v>35</v>
      </c>
      <c r="AT1632" t="s">
        <v>476</v>
      </c>
      <c r="AU1632" t="s">
        <v>507</v>
      </c>
      <c r="AV1632" s="1">
        <v>44806</v>
      </c>
      <c r="AW1632" s="2">
        <v>0.5083333333333333</v>
      </c>
      <c r="AX1632" s="1">
        <v>44806</v>
      </c>
      <c r="AZ1632">
        <v>1</v>
      </c>
      <c r="BA1632" t="s">
        <v>118</v>
      </c>
      <c r="BB1632">
        <v>0.1119</v>
      </c>
      <c r="BC1632" t="s">
        <v>119</v>
      </c>
      <c r="BD1632" t="s">
        <v>120</v>
      </c>
      <c r="BH1632" s="1">
        <v>44811</v>
      </c>
      <c r="BI1632" s="2">
        <v>0.16944444444444443</v>
      </c>
      <c r="BJ1632" t="s">
        <v>121</v>
      </c>
      <c r="BK1632" t="s">
        <v>498</v>
      </c>
      <c r="BL1632" t="s">
        <v>533</v>
      </c>
      <c r="BM1632" t="s">
        <v>534</v>
      </c>
      <c r="BN1632" t="s">
        <v>124</v>
      </c>
      <c r="BO1632" t="s">
        <v>125</v>
      </c>
      <c r="BP1632" t="s">
        <v>126</v>
      </c>
      <c r="BQ1632">
        <v>3300</v>
      </c>
      <c r="BS1632" t="s">
        <v>127</v>
      </c>
      <c r="BU1632" t="s">
        <v>128</v>
      </c>
      <c r="BV1632" t="s">
        <v>495</v>
      </c>
      <c r="BX1632">
        <v>179</v>
      </c>
      <c r="BY1632">
        <v>3.0000000000000001E-3</v>
      </c>
      <c r="CC1632">
        <v>1</v>
      </c>
      <c r="CF1632">
        <v>3570</v>
      </c>
      <c r="CG1632">
        <v>3300</v>
      </c>
      <c r="CH1632">
        <v>92</v>
      </c>
      <c r="CI1632">
        <v>0</v>
      </c>
      <c r="CK1632">
        <v>50</v>
      </c>
      <c r="CL1632">
        <v>130</v>
      </c>
      <c r="CM1632">
        <v>30</v>
      </c>
      <c r="CP1632" t="s">
        <v>130</v>
      </c>
      <c r="CR1632" t="s">
        <v>131</v>
      </c>
      <c r="CS1632" t="s">
        <v>132</v>
      </c>
      <c r="CT1632" t="s">
        <v>133</v>
      </c>
      <c r="CU1632" t="s">
        <v>134</v>
      </c>
      <c r="CV1632" t="s">
        <v>583</v>
      </c>
      <c r="CW1632">
        <v>32.618000000000002</v>
      </c>
    </row>
    <row r="1633" spans="2:106" x14ac:dyDescent="0.25">
      <c r="B1633" t="s">
        <v>106</v>
      </c>
      <c r="O1633" t="s">
        <v>107</v>
      </c>
      <c r="S1633" t="s">
        <v>108</v>
      </c>
      <c r="AJ1633" t="s">
        <v>109</v>
      </c>
      <c r="AN1633" t="s">
        <v>581</v>
      </c>
      <c r="AP1633" t="s">
        <v>582</v>
      </c>
      <c r="AQ1633" t="s">
        <v>474</v>
      </c>
      <c r="AR1633" t="s">
        <v>475</v>
      </c>
      <c r="AS1633" t="s">
        <v>35</v>
      </c>
      <c r="AT1633" t="s">
        <v>476</v>
      </c>
      <c r="AU1633" t="s">
        <v>507</v>
      </c>
      <c r="AV1633" s="1">
        <v>44806</v>
      </c>
      <c r="AW1633" s="2">
        <v>0.5083333333333333</v>
      </c>
      <c r="AX1633" s="1">
        <v>44806</v>
      </c>
      <c r="AZ1633">
        <v>1</v>
      </c>
      <c r="BA1633" t="s">
        <v>118</v>
      </c>
      <c r="BB1633">
        <v>0.1119</v>
      </c>
      <c r="BC1633" t="s">
        <v>119</v>
      </c>
      <c r="BD1633" t="s">
        <v>120</v>
      </c>
      <c r="BH1633" s="1">
        <v>44811</v>
      </c>
      <c r="BI1633" s="2">
        <v>0.16944444444444443</v>
      </c>
      <c r="BJ1633" t="s">
        <v>121</v>
      </c>
      <c r="BK1633" t="s">
        <v>498</v>
      </c>
      <c r="BL1633" t="s">
        <v>535</v>
      </c>
      <c r="BM1633" t="s">
        <v>536</v>
      </c>
      <c r="BN1633" t="s">
        <v>124</v>
      </c>
      <c r="BO1633" t="s">
        <v>125</v>
      </c>
      <c r="BP1633" t="s">
        <v>126</v>
      </c>
      <c r="BQ1633">
        <v>3410</v>
      </c>
      <c r="BS1633" t="s">
        <v>127</v>
      </c>
      <c r="BU1633" t="s">
        <v>128</v>
      </c>
      <c r="BV1633" t="s">
        <v>495</v>
      </c>
      <c r="BX1633">
        <v>179</v>
      </c>
      <c r="BY1633">
        <v>6.0000000000000001E-3</v>
      </c>
      <c r="CC1633">
        <v>1</v>
      </c>
      <c r="CF1633">
        <v>3570</v>
      </c>
      <c r="CG1633">
        <v>3410</v>
      </c>
      <c r="CH1633">
        <v>95</v>
      </c>
      <c r="CI1633">
        <v>0</v>
      </c>
      <c r="CK1633">
        <v>50</v>
      </c>
      <c r="CL1633">
        <v>130</v>
      </c>
      <c r="CM1633">
        <v>30</v>
      </c>
      <c r="CP1633" t="s">
        <v>130</v>
      </c>
      <c r="CR1633" t="s">
        <v>131</v>
      </c>
      <c r="CS1633" t="s">
        <v>132</v>
      </c>
      <c r="CT1633" t="s">
        <v>133</v>
      </c>
      <c r="CU1633" t="s">
        <v>134</v>
      </c>
      <c r="CV1633" t="s">
        <v>583</v>
      </c>
      <c r="CW1633">
        <v>35.384999999999998</v>
      </c>
    </row>
    <row r="1634" spans="2:106" x14ac:dyDescent="0.25">
      <c r="B1634" t="s">
        <v>106</v>
      </c>
      <c r="O1634" t="s">
        <v>107</v>
      </c>
      <c r="S1634" t="s">
        <v>108</v>
      </c>
      <c r="AJ1634" t="s">
        <v>109</v>
      </c>
      <c r="AN1634" t="s">
        <v>581</v>
      </c>
      <c r="AP1634" t="s">
        <v>582</v>
      </c>
      <c r="AQ1634" t="s">
        <v>474</v>
      </c>
      <c r="AR1634" t="s">
        <v>475</v>
      </c>
      <c r="AS1634" t="s">
        <v>35</v>
      </c>
      <c r="AT1634" t="s">
        <v>476</v>
      </c>
      <c r="AU1634" t="s">
        <v>507</v>
      </c>
      <c r="AV1634" s="1">
        <v>44806</v>
      </c>
      <c r="AW1634" s="2">
        <v>0.5083333333333333</v>
      </c>
      <c r="AX1634" s="1">
        <v>44806</v>
      </c>
      <c r="AZ1634">
        <v>1</v>
      </c>
      <c r="BA1634" t="s">
        <v>118</v>
      </c>
      <c r="BB1634">
        <v>0.1119</v>
      </c>
      <c r="BC1634" t="s">
        <v>119</v>
      </c>
      <c r="BD1634" t="s">
        <v>120</v>
      </c>
      <c r="BH1634" s="1">
        <v>44811</v>
      </c>
      <c r="BI1634" s="2">
        <v>0.16944444444444443</v>
      </c>
      <c r="BJ1634" t="s">
        <v>121</v>
      </c>
      <c r="BK1634" t="s">
        <v>498</v>
      </c>
      <c r="BL1634" t="s">
        <v>537</v>
      </c>
      <c r="BM1634" t="s">
        <v>538</v>
      </c>
      <c r="BN1634" t="s">
        <v>124</v>
      </c>
      <c r="BO1634" t="s">
        <v>125</v>
      </c>
      <c r="BP1634" t="s">
        <v>126</v>
      </c>
      <c r="BQ1634">
        <v>3340</v>
      </c>
      <c r="BS1634" t="s">
        <v>127</v>
      </c>
      <c r="BU1634" t="s">
        <v>128</v>
      </c>
      <c r="BV1634" t="s">
        <v>495</v>
      </c>
      <c r="BX1634">
        <v>179</v>
      </c>
      <c r="BY1634">
        <v>7.0000000000000001E-3</v>
      </c>
      <c r="CC1634">
        <v>1</v>
      </c>
      <c r="CF1634">
        <v>3570</v>
      </c>
      <c r="CG1634">
        <v>3340</v>
      </c>
      <c r="CH1634">
        <v>93</v>
      </c>
      <c r="CI1634">
        <v>0</v>
      </c>
      <c r="CK1634">
        <v>50</v>
      </c>
      <c r="CL1634">
        <v>130</v>
      </c>
      <c r="CM1634">
        <v>30</v>
      </c>
      <c r="CP1634" t="s">
        <v>130</v>
      </c>
      <c r="CR1634" t="s">
        <v>131</v>
      </c>
      <c r="CS1634" t="s">
        <v>132</v>
      </c>
      <c r="CT1634" t="s">
        <v>133</v>
      </c>
      <c r="CU1634" t="s">
        <v>134</v>
      </c>
      <c r="CV1634" t="s">
        <v>583</v>
      </c>
      <c r="CW1634">
        <v>37.942999999999998</v>
      </c>
    </row>
    <row r="1635" spans="2:106" x14ac:dyDescent="0.25">
      <c r="B1635" t="s">
        <v>106</v>
      </c>
      <c r="O1635" t="s">
        <v>107</v>
      </c>
      <c r="S1635" t="s">
        <v>108</v>
      </c>
      <c r="AJ1635" t="s">
        <v>109</v>
      </c>
      <c r="AN1635" t="s">
        <v>581</v>
      </c>
      <c r="AP1635" t="s">
        <v>582</v>
      </c>
      <c r="AQ1635" t="s">
        <v>474</v>
      </c>
      <c r="AR1635" t="s">
        <v>475</v>
      </c>
      <c r="AS1635" t="s">
        <v>35</v>
      </c>
      <c r="AT1635" t="s">
        <v>476</v>
      </c>
      <c r="AU1635" t="s">
        <v>507</v>
      </c>
      <c r="AV1635" s="1">
        <v>44806</v>
      </c>
      <c r="AW1635" s="2">
        <v>0.5083333333333333</v>
      </c>
      <c r="AX1635" s="1">
        <v>44806</v>
      </c>
      <c r="AZ1635">
        <v>1</v>
      </c>
      <c r="BA1635" t="s">
        <v>118</v>
      </c>
      <c r="BB1635">
        <v>0.1119</v>
      </c>
      <c r="BC1635" t="s">
        <v>119</v>
      </c>
      <c r="BD1635" t="s">
        <v>120</v>
      </c>
      <c r="BH1635" s="1">
        <v>44811</v>
      </c>
      <c r="BI1635" s="2">
        <v>0.16944444444444443</v>
      </c>
      <c r="BJ1635" t="s">
        <v>121</v>
      </c>
      <c r="BK1635" t="s">
        <v>498</v>
      </c>
      <c r="BL1635" t="s">
        <v>539</v>
      </c>
      <c r="BM1635" t="s">
        <v>540</v>
      </c>
      <c r="BN1635" t="s">
        <v>124</v>
      </c>
      <c r="BO1635" t="s">
        <v>125</v>
      </c>
      <c r="BP1635" t="s">
        <v>126</v>
      </c>
      <c r="BQ1635">
        <v>3440</v>
      </c>
      <c r="BS1635" t="s">
        <v>127</v>
      </c>
      <c r="BU1635" t="s">
        <v>128</v>
      </c>
      <c r="BV1635" t="s">
        <v>495</v>
      </c>
      <c r="BX1635">
        <v>179</v>
      </c>
      <c r="BY1635">
        <v>2.1999999999999999E-2</v>
      </c>
      <c r="CC1635">
        <v>1</v>
      </c>
      <c r="CF1635">
        <v>3570</v>
      </c>
      <c r="CG1635">
        <v>3440</v>
      </c>
      <c r="CH1635">
        <v>96</v>
      </c>
      <c r="CI1635">
        <v>0</v>
      </c>
      <c r="CK1635">
        <v>50</v>
      </c>
      <c r="CL1635">
        <v>130</v>
      </c>
      <c r="CM1635">
        <v>30</v>
      </c>
      <c r="CP1635" t="s">
        <v>130</v>
      </c>
      <c r="CR1635" t="s">
        <v>131</v>
      </c>
      <c r="CS1635" t="s">
        <v>132</v>
      </c>
      <c r="CT1635" t="s">
        <v>133</v>
      </c>
      <c r="CU1635" t="s">
        <v>134</v>
      </c>
      <c r="CV1635" t="s">
        <v>583</v>
      </c>
      <c r="CW1635">
        <v>40.326999999999998</v>
      </c>
    </row>
    <row r="1636" spans="2:106" x14ac:dyDescent="0.25">
      <c r="B1636" t="s">
        <v>106</v>
      </c>
      <c r="O1636" t="s">
        <v>107</v>
      </c>
      <c r="S1636" t="s">
        <v>108</v>
      </c>
      <c r="AJ1636" t="s">
        <v>109</v>
      </c>
      <c r="AN1636" t="s">
        <v>581</v>
      </c>
      <c r="AP1636" t="s">
        <v>582</v>
      </c>
      <c r="AQ1636" t="s">
        <v>474</v>
      </c>
      <c r="AR1636" t="s">
        <v>475</v>
      </c>
      <c r="AS1636" t="s">
        <v>35</v>
      </c>
      <c r="AT1636" t="s">
        <v>476</v>
      </c>
      <c r="AU1636" t="s">
        <v>507</v>
      </c>
      <c r="AV1636" s="1">
        <v>44806</v>
      </c>
      <c r="AW1636" s="2">
        <v>0.5083333333333333</v>
      </c>
      <c r="AX1636" s="1">
        <v>44806</v>
      </c>
      <c r="AZ1636">
        <v>1</v>
      </c>
      <c r="BA1636" t="s">
        <v>118</v>
      </c>
      <c r="BB1636">
        <v>0.1119</v>
      </c>
      <c r="BC1636" t="s">
        <v>119</v>
      </c>
      <c r="BD1636" t="s">
        <v>120</v>
      </c>
      <c r="BH1636" s="1">
        <v>44811</v>
      </c>
      <c r="BI1636" s="2">
        <v>0.16944444444444443</v>
      </c>
      <c r="BJ1636" t="s">
        <v>121</v>
      </c>
      <c r="BK1636" t="s">
        <v>498</v>
      </c>
      <c r="BL1636" t="s">
        <v>541</v>
      </c>
      <c r="BM1636" t="s">
        <v>542</v>
      </c>
      <c r="BN1636" t="s">
        <v>124</v>
      </c>
      <c r="BO1636" t="s">
        <v>125</v>
      </c>
      <c r="BP1636" t="s">
        <v>126</v>
      </c>
      <c r="BQ1636">
        <v>3280</v>
      </c>
      <c r="BS1636" t="s">
        <v>127</v>
      </c>
      <c r="BU1636" t="s">
        <v>128</v>
      </c>
      <c r="BV1636" t="s">
        <v>495</v>
      </c>
      <c r="BX1636">
        <v>179</v>
      </c>
      <c r="BY1636">
        <v>7.0000000000000001E-3</v>
      </c>
      <c r="CC1636">
        <v>1</v>
      </c>
      <c r="CF1636">
        <v>3570</v>
      </c>
      <c r="CG1636">
        <v>3280</v>
      </c>
      <c r="CH1636">
        <v>92</v>
      </c>
      <c r="CI1636">
        <v>1</v>
      </c>
      <c r="CK1636">
        <v>50</v>
      </c>
      <c r="CL1636">
        <v>130</v>
      </c>
      <c r="CM1636">
        <v>30</v>
      </c>
      <c r="CP1636" t="s">
        <v>130</v>
      </c>
      <c r="CR1636" t="s">
        <v>131</v>
      </c>
      <c r="CS1636" t="s">
        <v>132</v>
      </c>
      <c r="CT1636" t="s">
        <v>133</v>
      </c>
      <c r="CU1636" t="s">
        <v>134</v>
      </c>
      <c r="CV1636" t="s">
        <v>583</v>
      </c>
      <c r="CW1636">
        <v>42.55</v>
      </c>
    </row>
    <row r="1637" spans="2:106" x14ac:dyDescent="0.25">
      <c r="B1637" t="s">
        <v>106</v>
      </c>
      <c r="O1637" t="s">
        <v>107</v>
      </c>
      <c r="S1637" t="s">
        <v>108</v>
      </c>
      <c r="AJ1637" t="s">
        <v>109</v>
      </c>
      <c r="AN1637" t="s">
        <v>581</v>
      </c>
      <c r="AP1637" t="s">
        <v>582</v>
      </c>
      <c r="AQ1637" t="s">
        <v>474</v>
      </c>
      <c r="AR1637" t="s">
        <v>475</v>
      </c>
      <c r="AS1637" t="s">
        <v>35</v>
      </c>
      <c r="AT1637" t="s">
        <v>476</v>
      </c>
      <c r="AU1637" t="s">
        <v>507</v>
      </c>
      <c r="AV1637" s="1">
        <v>44806</v>
      </c>
      <c r="AW1637" s="2">
        <v>0.5083333333333333</v>
      </c>
      <c r="AX1637" s="1">
        <v>44806</v>
      </c>
      <c r="AZ1637">
        <v>1</v>
      </c>
      <c r="BA1637" t="s">
        <v>118</v>
      </c>
      <c r="BB1637">
        <v>0.1119</v>
      </c>
      <c r="BC1637" t="s">
        <v>119</v>
      </c>
      <c r="BD1637" t="s">
        <v>120</v>
      </c>
      <c r="BH1637" s="1">
        <v>44811</v>
      </c>
      <c r="BI1637" s="2">
        <v>0.16944444444444443</v>
      </c>
      <c r="BJ1637" t="s">
        <v>121</v>
      </c>
      <c r="BK1637" t="s">
        <v>498</v>
      </c>
      <c r="BL1637" t="s">
        <v>543</v>
      </c>
      <c r="BM1637" t="s">
        <v>544</v>
      </c>
      <c r="BN1637" t="s">
        <v>124</v>
      </c>
      <c r="BO1637" t="s">
        <v>125</v>
      </c>
      <c r="BP1637" t="s">
        <v>126</v>
      </c>
      <c r="BQ1637">
        <v>2960</v>
      </c>
      <c r="BS1637" t="s">
        <v>127</v>
      </c>
      <c r="BU1637" t="s">
        <v>128</v>
      </c>
      <c r="BV1637" t="s">
        <v>495</v>
      </c>
      <c r="BX1637">
        <v>179</v>
      </c>
      <c r="BY1637">
        <v>7.0000000000000001E-3</v>
      </c>
      <c r="CC1637">
        <v>1</v>
      </c>
      <c r="CF1637">
        <v>3570</v>
      </c>
      <c r="CG1637">
        <v>2960</v>
      </c>
      <c r="CH1637">
        <v>83</v>
      </c>
      <c r="CI1637">
        <v>1</v>
      </c>
      <c r="CK1637">
        <v>50</v>
      </c>
      <c r="CL1637">
        <v>130</v>
      </c>
      <c r="CM1637">
        <v>30</v>
      </c>
      <c r="CP1637" t="s">
        <v>130</v>
      </c>
      <c r="CR1637" t="s">
        <v>131</v>
      </c>
      <c r="CS1637" t="s">
        <v>132</v>
      </c>
      <c r="CT1637" t="s">
        <v>133</v>
      </c>
      <c r="CU1637" t="s">
        <v>134</v>
      </c>
      <c r="CV1637" t="s">
        <v>583</v>
      </c>
      <c r="CW1637">
        <v>48.451999999999998</v>
      </c>
    </row>
    <row r="1638" spans="2:106" x14ac:dyDescent="0.25">
      <c r="B1638" t="s">
        <v>106</v>
      </c>
      <c r="O1638" t="s">
        <v>107</v>
      </c>
      <c r="S1638" t="s">
        <v>108</v>
      </c>
      <c r="AJ1638" t="s">
        <v>109</v>
      </c>
      <c r="AN1638" t="s">
        <v>581</v>
      </c>
      <c r="AP1638" t="s">
        <v>582</v>
      </c>
      <c r="AQ1638" t="s">
        <v>474</v>
      </c>
      <c r="AR1638" t="s">
        <v>475</v>
      </c>
      <c r="AS1638" t="s">
        <v>35</v>
      </c>
      <c r="AT1638" t="s">
        <v>476</v>
      </c>
      <c r="AU1638" t="s">
        <v>507</v>
      </c>
      <c r="AV1638" s="1">
        <v>44806</v>
      </c>
      <c r="AW1638" s="2">
        <v>0.5083333333333333</v>
      </c>
      <c r="AX1638" s="1">
        <v>44806</v>
      </c>
      <c r="AZ1638">
        <v>1</v>
      </c>
      <c r="BA1638" t="s">
        <v>118</v>
      </c>
      <c r="BB1638">
        <v>0.1119</v>
      </c>
      <c r="BC1638" t="s">
        <v>119</v>
      </c>
      <c r="BD1638" t="s">
        <v>120</v>
      </c>
      <c r="BH1638" s="1">
        <v>44811</v>
      </c>
      <c r="BI1638" s="2">
        <v>0.16944444444444443</v>
      </c>
      <c r="BJ1638" t="s">
        <v>121</v>
      </c>
      <c r="BK1638" t="s">
        <v>137</v>
      </c>
      <c r="BL1638" t="s">
        <v>138</v>
      </c>
      <c r="BM1638" t="s">
        <v>139</v>
      </c>
      <c r="BN1638" t="s">
        <v>124</v>
      </c>
      <c r="BO1638" t="s">
        <v>125</v>
      </c>
      <c r="BP1638" t="s">
        <v>126</v>
      </c>
      <c r="BQ1638">
        <v>90</v>
      </c>
      <c r="BS1638" t="s">
        <v>127</v>
      </c>
      <c r="BU1638" t="s">
        <v>140</v>
      </c>
      <c r="BV1638" t="s">
        <v>495</v>
      </c>
      <c r="CC1638">
        <v>1</v>
      </c>
      <c r="CF1638">
        <v>447</v>
      </c>
      <c r="CG1638">
        <v>400</v>
      </c>
      <c r="CH1638">
        <v>90</v>
      </c>
      <c r="CK1638">
        <v>50</v>
      </c>
      <c r="CL1638">
        <v>130</v>
      </c>
      <c r="CP1638" t="s">
        <v>130</v>
      </c>
      <c r="CR1638" t="s">
        <v>131</v>
      </c>
      <c r="CS1638" t="s">
        <v>132</v>
      </c>
      <c r="CT1638" t="s">
        <v>133</v>
      </c>
      <c r="CU1638" t="s">
        <v>134</v>
      </c>
      <c r="CV1638" t="s">
        <v>583</v>
      </c>
      <c r="CW1638">
        <v>28.122</v>
      </c>
    </row>
    <row r="1639" spans="2:106" x14ac:dyDescent="0.25">
      <c r="B1639" t="s">
        <v>106</v>
      </c>
      <c r="O1639" t="s">
        <v>107</v>
      </c>
      <c r="S1639" t="s">
        <v>108</v>
      </c>
      <c r="AJ1639" t="s">
        <v>109</v>
      </c>
      <c r="AN1639" t="s">
        <v>581</v>
      </c>
      <c r="AP1639" t="s">
        <v>582</v>
      </c>
      <c r="AQ1639" t="s">
        <v>474</v>
      </c>
      <c r="AR1639" t="s">
        <v>475</v>
      </c>
      <c r="AS1639" t="s">
        <v>35</v>
      </c>
      <c r="AT1639" t="s">
        <v>476</v>
      </c>
      <c r="AU1639" t="s">
        <v>507</v>
      </c>
      <c r="AV1639" s="1">
        <v>44806</v>
      </c>
      <c r="AW1639" s="2">
        <v>0.5083333333333333</v>
      </c>
      <c r="AX1639" s="1">
        <v>44806</v>
      </c>
      <c r="AZ1639">
        <v>1</v>
      </c>
      <c r="BA1639" t="s">
        <v>118</v>
      </c>
      <c r="BB1639">
        <v>0.1119</v>
      </c>
      <c r="BC1639" t="s">
        <v>119</v>
      </c>
      <c r="BD1639" t="s">
        <v>120</v>
      </c>
      <c r="BH1639" s="1">
        <v>44811</v>
      </c>
      <c r="BI1639" s="2">
        <v>0.16944444444444443</v>
      </c>
      <c r="BJ1639" t="s">
        <v>121</v>
      </c>
      <c r="BK1639" t="s">
        <v>137</v>
      </c>
      <c r="BL1639" t="s">
        <v>141</v>
      </c>
      <c r="BM1639" t="s">
        <v>142</v>
      </c>
      <c r="BN1639" t="s">
        <v>124</v>
      </c>
      <c r="BO1639" t="s">
        <v>125</v>
      </c>
      <c r="BP1639" t="s">
        <v>126</v>
      </c>
      <c r="BQ1639">
        <v>92</v>
      </c>
      <c r="BS1639" t="s">
        <v>127</v>
      </c>
      <c r="BU1639" t="s">
        <v>140</v>
      </c>
      <c r="BV1639" t="s">
        <v>495</v>
      </c>
      <c r="CC1639">
        <v>1</v>
      </c>
      <c r="CF1639">
        <v>447</v>
      </c>
      <c r="CG1639">
        <v>410</v>
      </c>
      <c r="CH1639">
        <v>92</v>
      </c>
      <c r="CK1639">
        <v>50</v>
      </c>
      <c r="CL1639">
        <v>130</v>
      </c>
      <c r="CP1639" t="s">
        <v>130</v>
      </c>
      <c r="CR1639" t="s">
        <v>131</v>
      </c>
      <c r="CS1639" t="s">
        <v>132</v>
      </c>
      <c r="CT1639" t="s">
        <v>133</v>
      </c>
      <c r="CU1639" t="s">
        <v>134</v>
      </c>
      <c r="CV1639" t="s">
        <v>583</v>
      </c>
      <c r="CW1639">
        <v>34.853000000000002</v>
      </c>
    </row>
    <row r="1640" spans="2:106" x14ac:dyDescent="0.25">
      <c r="B1640" t="s">
        <v>106</v>
      </c>
      <c r="L1640" s="1">
        <v>44768</v>
      </c>
      <c r="M1640" s="2">
        <v>0</v>
      </c>
      <c r="O1640" t="s">
        <v>107</v>
      </c>
      <c r="S1640" t="s">
        <v>108</v>
      </c>
      <c r="AJ1640" t="s">
        <v>109</v>
      </c>
      <c r="AK1640" s="1">
        <v>44771</v>
      </c>
      <c r="AN1640" t="s">
        <v>584</v>
      </c>
      <c r="AP1640" t="s">
        <v>585</v>
      </c>
      <c r="AQ1640" t="s">
        <v>474</v>
      </c>
      <c r="AR1640" t="s">
        <v>475</v>
      </c>
      <c r="AS1640" t="s">
        <v>115</v>
      </c>
      <c r="AT1640" t="s">
        <v>476</v>
      </c>
      <c r="AU1640" t="s">
        <v>514</v>
      </c>
      <c r="AV1640" s="1">
        <v>44806</v>
      </c>
      <c r="AW1640" s="2">
        <v>0.5083333333333333</v>
      </c>
      <c r="AX1640" s="1">
        <v>44806</v>
      </c>
      <c r="AY1640">
        <v>0</v>
      </c>
      <c r="AZ1640">
        <v>1</v>
      </c>
      <c r="BA1640" t="s">
        <v>118</v>
      </c>
      <c r="BB1640">
        <v>0.1027</v>
      </c>
      <c r="BC1640" t="s">
        <v>119</v>
      </c>
      <c r="BD1640" t="s">
        <v>120</v>
      </c>
      <c r="BH1640" s="1">
        <v>44811</v>
      </c>
      <c r="BI1640" s="2">
        <v>0.73263888888888884</v>
      </c>
      <c r="BJ1640" t="s">
        <v>121</v>
      </c>
      <c r="BK1640" t="s">
        <v>122</v>
      </c>
      <c r="BL1640" t="s">
        <v>123</v>
      </c>
      <c r="BN1640" t="s">
        <v>124</v>
      </c>
      <c r="BO1640" t="s">
        <v>125</v>
      </c>
      <c r="BP1640" t="s">
        <v>126</v>
      </c>
      <c r="BQ1640">
        <v>813000</v>
      </c>
      <c r="BS1640" t="s">
        <v>127</v>
      </c>
      <c r="BU1640" t="s">
        <v>128</v>
      </c>
      <c r="BV1640" t="s">
        <v>129</v>
      </c>
      <c r="BX1640">
        <v>6430</v>
      </c>
      <c r="BY1640">
        <v>59.4</v>
      </c>
      <c r="CC1640">
        <v>1</v>
      </c>
      <c r="CD1640">
        <v>809000</v>
      </c>
      <c r="CI1640">
        <v>0</v>
      </c>
      <c r="CM1640">
        <v>30</v>
      </c>
      <c r="CP1640" t="s">
        <v>130</v>
      </c>
      <c r="CR1640" t="s">
        <v>131</v>
      </c>
      <c r="CS1640" t="s">
        <v>132</v>
      </c>
      <c r="CT1640" t="s">
        <v>133</v>
      </c>
      <c r="CU1640" t="s">
        <v>134</v>
      </c>
      <c r="CV1640" t="s">
        <v>586</v>
      </c>
      <c r="CW1640">
        <v>34.06</v>
      </c>
      <c r="DB1640" t="s">
        <v>136</v>
      </c>
    </row>
    <row r="1641" spans="2:106" x14ac:dyDescent="0.25">
      <c r="B1641" t="s">
        <v>106</v>
      </c>
      <c r="L1641" s="1">
        <v>44768</v>
      </c>
      <c r="M1641" s="2">
        <v>0</v>
      </c>
      <c r="O1641" t="s">
        <v>107</v>
      </c>
      <c r="S1641" t="s">
        <v>108</v>
      </c>
      <c r="AJ1641" t="s">
        <v>109</v>
      </c>
      <c r="AK1641" s="1">
        <v>44771</v>
      </c>
      <c r="AN1641" t="s">
        <v>584</v>
      </c>
      <c r="AP1641" t="s">
        <v>585</v>
      </c>
      <c r="AQ1641" t="s">
        <v>474</v>
      </c>
      <c r="AR1641" t="s">
        <v>475</v>
      </c>
      <c r="AS1641" t="s">
        <v>115</v>
      </c>
      <c r="AT1641" t="s">
        <v>476</v>
      </c>
      <c r="AU1641" t="s">
        <v>514</v>
      </c>
      <c r="AV1641" s="1">
        <v>44806</v>
      </c>
      <c r="AW1641" s="2">
        <v>0.5083333333333333</v>
      </c>
      <c r="AX1641" s="1">
        <v>44806</v>
      </c>
      <c r="AY1641">
        <v>0</v>
      </c>
      <c r="AZ1641">
        <v>1</v>
      </c>
      <c r="BA1641" t="s">
        <v>118</v>
      </c>
      <c r="BB1641">
        <v>0.1027</v>
      </c>
      <c r="BC1641" t="s">
        <v>119</v>
      </c>
      <c r="BD1641" t="s">
        <v>120</v>
      </c>
      <c r="BH1641" s="1">
        <v>44811</v>
      </c>
      <c r="BI1641" s="2">
        <v>0.73263888888888884</v>
      </c>
      <c r="BJ1641" t="s">
        <v>121</v>
      </c>
      <c r="BK1641" t="s">
        <v>137</v>
      </c>
      <c r="BL1641" t="s">
        <v>138</v>
      </c>
      <c r="BM1641" t="s">
        <v>139</v>
      </c>
      <c r="BN1641" t="s">
        <v>124</v>
      </c>
      <c r="BO1641" t="s">
        <v>125</v>
      </c>
      <c r="BP1641" t="s">
        <v>126</v>
      </c>
      <c r="BQ1641">
        <v>90</v>
      </c>
      <c r="BS1641" t="s">
        <v>127</v>
      </c>
      <c r="BU1641" t="s">
        <v>140</v>
      </c>
      <c r="BV1641" t="s">
        <v>129</v>
      </c>
      <c r="CC1641">
        <v>1</v>
      </c>
      <c r="CF1641">
        <v>487</v>
      </c>
      <c r="CG1641">
        <v>438</v>
      </c>
      <c r="CH1641">
        <v>90</v>
      </c>
      <c r="CK1641">
        <v>50</v>
      </c>
      <c r="CL1641">
        <v>130</v>
      </c>
      <c r="CP1641" t="s">
        <v>130</v>
      </c>
      <c r="CR1641" t="s">
        <v>131</v>
      </c>
      <c r="CS1641" t="s">
        <v>132</v>
      </c>
      <c r="CT1641" t="s">
        <v>133</v>
      </c>
      <c r="CU1641" t="s">
        <v>134</v>
      </c>
      <c r="CV1641" t="s">
        <v>586</v>
      </c>
      <c r="CW1641">
        <v>28.113</v>
      </c>
      <c r="DB1641" t="s">
        <v>136</v>
      </c>
    </row>
    <row r="1642" spans="2:106" x14ac:dyDescent="0.25">
      <c r="B1642" t="s">
        <v>106</v>
      </c>
      <c r="L1642" s="1">
        <v>44768</v>
      </c>
      <c r="M1642" s="2">
        <v>0</v>
      </c>
      <c r="O1642" t="s">
        <v>107</v>
      </c>
      <c r="S1642" t="s">
        <v>108</v>
      </c>
      <c r="AJ1642" t="s">
        <v>109</v>
      </c>
      <c r="AK1642" s="1">
        <v>44771</v>
      </c>
      <c r="AN1642" t="s">
        <v>584</v>
      </c>
      <c r="AP1642" t="s">
        <v>585</v>
      </c>
      <c r="AQ1642" t="s">
        <v>474</v>
      </c>
      <c r="AR1642" t="s">
        <v>475</v>
      </c>
      <c r="AS1642" t="s">
        <v>115</v>
      </c>
      <c r="AT1642" t="s">
        <v>476</v>
      </c>
      <c r="AU1642" t="s">
        <v>514</v>
      </c>
      <c r="AV1642" s="1">
        <v>44806</v>
      </c>
      <c r="AW1642" s="2">
        <v>0.5083333333333333</v>
      </c>
      <c r="AX1642" s="1">
        <v>44806</v>
      </c>
      <c r="AY1642">
        <v>0</v>
      </c>
      <c r="AZ1642">
        <v>1</v>
      </c>
      <c r="BA1642" t="s">
        <v>118</v>
      </c>
      <c r="BB1642">
        <v>0.1027</v>
      </c>
      <c r="BC1642" t="s">
        <v>119</v>
      </c>
      <c r="BD1642" t="s">
        <v>120</v>
      </c>
      <c r="BH1642" s="1">
        <v>44811</v>
      </c>
      <c r="BI1642" s="2">
        <v>0.73263888888888884</v>
      </c>
      <c r="BJ1642" t="s">
        <v>121</v>
      </c>
      <c r="BK1642" t="s">
        <v>137</v>
      </c>
      <c r="BL1642" t="s">
        <v>141</v>
      </c>
      <c r="BM1642" t="s">
        <v>142</v>
      </c>
      <c r="BN1642" t="s">
        <v>124</v>
      </c>
      <c r="BO1642" t="s">
        <v>125</v>
      </c>
      <c r="BP1642" t="s">
        <v>126</v>
      </c>
      <c r="BQ1642">
        <v>92</v>
      </c>
      <c r="BS1642" t="s">
        <v>127</v>
      </c>
      <c r="BU1642" t="s">
        <v>140</v>
      </c>
      <c r="BV1642" t="s">
        <v>129</v>
      </c>
      <c r="CC1642">
        <v>1</v>
      </c>
      <c r="CF1642">
        <v>487</v>
      </c>
      <c r="CG1642">
        <v>446</v>
      </c>
      <c r="CH1642">
        <v>92</v>
      </c>
      <c r="CK1642">
        <v>50</v>
      </c>
      <c r="CL1642">
        <v>130</v>
      </c>
      <c r="CP1642" t="s">
        <v>130</v>
      </c>
      <c r="CR1642" t="s">
        <v>131</v>
      </c>
      <c r="CS1642" t="s">
        <v>132</v>
      </c>
      <c r="CT1642" t="s">
        <v>133</v>
      </c>
      <c r="CU1642" t="s">
        <v>134</v>
      </c>
      <c r="CV1642" t="s">
        <v>586</v>
      </c>
      <c r="CW1642">
        <v>34.865000000000002</v>
      </c>
      <c r="DB1642" t="s">
        <v>136</v>
      </c>
    </row>
    <row r="1643" spans="2:106" x14ac:dyDescent="0.25">
      <c r="B1643" t="s">
        <v>106</v>
      </c>
      <c r="O1643" t="s">
        <v>107</v>
      </c>
      <c r="S1643" t="s">
        <v>108</v>
      </c>
      <c r="AJ1643" t="s">
        <v>109</v>
      </c>
      <c r="AN1643" t="s">
        <v>587</v>
      </c>
      <c r="AP1643" t="s">
        <v>588</v>
      </c>
      <c r="AQ1643" t="s">
        <v>486</v>
      </c>
      <c r="AR1643" t="s">
        <v>475</v>
      </c>
      <c r="AS1643" t="s">
        <v>35</v>
      </c>
      <c r="AT1643" t="s">
        <v>495</v>
      </c>
      <c r="AU1643" t="s">
        <v>510</v>
      </c>
      <c r="AV1643" s="1">
        <v>44806</v>
      </c>
      <c r="AW1643" s="2">
        <v>0.64583333333333337</v>
      </c>
      <c r="AX1643" s="1">
        <v>44806</v>
      </c>
      <c r="AZ1643">
        <v>1</v>
      </c>
      <c r="BA1643" t="s">
        <v>118</v>
      </c>
      <c r="BB1643">
        <v>0.1119</v>
      </c>
      <c r="BC1643" t="s">
        <v>119</v>
      </c>
      <c r="BD1643" t="s">
        <v>120</v>
      </c>
      <c r="BH1643" s="1">
        <v>44811</v>
      </c>
      <c r="BI1643" s="2">
        <v>4.4444444444444446E-2</v>
      </c>
      <c r="BJ1643" t="s">
        <v>121</v>
      </c>
      <c r="BK1643" t="s">
        <v>122</v>
      </c>
      <c r="BL1643" t="s">
        <v>123</v>
      </c>
      <c r="BN1643" t="s">
        <v>124</v>
      </c>
      <c r="BO1643" t="s">
        <v>125</v>
      </c>
      <c r="BP1643" t="s">
        <v>126</v>
      </c>
      <c r="BQ1643">
        <v>2950</v>
      </c>
      <c r="BR1643" t="s">
        <v>480</v>
      </c>
      <c r="BS1643" t="s">
        <v>168</v>
      </c>
      <c r="BU1643" t="s">
        <v>128</v>
      </c>
      <c r="BV1643" t="s">
        <v>495</v>
      </c>
      <c r="BX1643">
        <v>2950</v>
      </c>
      <c r="BY1643">
        <v>27.2</v>
      </c>
      <c r="CC1643">
        <v>1</v>
      </c>
      <c r="CP1643" t="s">
        <v>130</v>
      </c>
      <c r="CR1643" t="s">
        <v>131</v>
      </c>
      <c r="CS1643" t="s">
        <v>132</v>
      </c>
      <c r="CT1643" t="s">
        <v>133</v>
      </c>
      <c r="CU1643" t="s">
        <v>134</v>
      </c>
      <c r="CV1643" t="s">
        <v>589</v>
      </c>
    </row>
    <row r="1644" spans="2:106" x14ac:dyDescent="0.25">
      <c r="B1644" t="s">
        <v>106</v>
      </c>
      <c r="O1644" t="s">
        <v>107</v>
      </c>
      <c r="S1644" t="s">
        <v>108</v>
      </c>
      <c r="AJ1644" t="s">
        <v>109</v>
      </c>
      <c r="AN1644" t="s">
        <v>587</v>
      </c>
      <c r="AP1644" t="s">
        <v>588</v>
      </c>
      <c r="AQ1644" t="s">
        <v>486</v>
      </c>
      <c r="AR1644" t="s">
        <v>475</v>
      </c>
      <c r="AS1644" t="s">
        <v>35</v>
      </c>
      <c r="AT1644" t="s">
        <v>495</v>
      </c>
      <c r="AU1644" t="s">
        <v>510</v>
      </c>
      <c r="AV1644" s="1">
        <v>44806</v>
      </c>
      <c r="AW1644" s="2">
        <v>0.64583333333333337</v>
      </c>
      <c r="AX1644" s="1">
        <v>44806</v>
      </c>
      <c r="AZ1644">
        <v>1</v>
      </c>
      <c r="BA1644" t="s">
        <v>118</v>
      </c>
      <c r="BB1644">
        <v>0.1119</v>
      </c>
      <c r="BC1644" t="s">
        <v>119</v>
      </c>
      <c r="BD1644" t="s">
        <v>120</v>
      </c>
      <c r="BH1644" s="1">
        <v>44811</v>
      </c>
      <c r="BI1644" s="2">
        <v>4.4444444444444446E-2</v>
      </c>
      <c r="BJ1644" t="s">
        <v>121</v>
      </c>
      <c r="BK1644" t="s">
        <v>137</v>
      </c>
      <c r="BL1644" t="s">
        <v>141</v>
      </c>
      <c r="BM1644" t="s">
        <v>142</v>
      </c>
      <c r="BN1644" t="s">
        <v>124</v>
      </c>
      <c r="BO1644" t="s">
        <v>125</v>
      </c>
      <c r="BP1644" t="s">
        <v>126</v>
      </c>
      <c r="BQ1644">
        <v>105</v>
      </c>
      <c r="BS1644" t="s">
        <v>127</v>
      </c>
      <c r="BU1644" t="s">
        <v>140</v>
      </c>
      <c r="BV1644" t="s">
        <v>495</v>
      </c>
      <c r="CC1644">
        <v>1</v>
      </c>
      <c r="CF1644">
        <v>447</v>
      </c>
      <c r="CG1644">
        <v>468</v>
      </c>
      <c r="CH1644">
        <v>105</v>
      </c>
      <c r="CK1644">
        <v>50</v>
      </c>
      <c r="CL1644">
        <v>130</v>
      </c>
      <c r="CP1644" t="s">
        <v>130</v>
      </c>
      <c r="CR1644" t="s">
        <v>131</v>
      </c>
      <c r="CS1644" t="s">
        <v>132</v>
      </c>
      <c r="CT1644" t="s">
        <v>133</v>
      </c>
      <c r="CU1644" t="s">
        <v>134</v>
      </c>
      <c r="CV1644" t="s">
        <v>589</v>
      </c>
      <c r="CW1644">
        <v>34.853000000000002</v>
      </c>
    </row>
    <row r="1645" spans="2:106" x14ac:dyDescent="0.25">
      <c r="B1645" t="s">
        <v>106</v>
      </c>
      <c r="O1645" t="s">
        <v>107</v>
      </c>
      <c r="S1645" t="s">
        <v>108</v>
      </c>
      <c r="AJ1645" t="s">
        <v>109</v>
      </c>
      <c r="AN1645" t="s">
        <v>590</v>
      </c>
      <c r="AP1645" t="s">
        <v>591</v>
      </c>
      <c r="AQ1645" t="s">
        <v>486</v>
      </c>
      <c r="AR1645" t="s">
        <v>475</v>
      </c>
      <c r="AS1645" t="s">
        <v>35</v>
      </c>
      <c r="AT1645" t="s">
        <v>476</v>
      </c>
      <c r="AU1645" t="s">
        <v>503</v>
      </c>
      <c r="AV1645" s="1">
        <v>44806</v>
      </c>
      <c r="AW1645" s="2">
        <v>0.64583333333333337</v>
      </c>
      <c r="AX1645" s="1">
        <v>44806</v>
      </c>
      <c r="AZ1645">
        <v>1</v>
      </c>
      <c r="BA1645" t="s">
        <v>118</v>
      </c>
      <c r="BB1645">
        <v>0.1119</v>
      </c>
      <c r="BC1645" t="s">
        <v>119</v>
      </c>
      <c r="BD1645" t="s">
        <v>120</v>
      </c>
      <c r="BH1645" s="1">
        <v>44811</v>
      </c>
      <c r="BI1645" s="2">
        <v>0.35694444444444445</v>
      </c>
      <c r="BJ1645" t="s">
        <v>121</v>
      </c>
      <c r="BK1645" t="s">
        <v>498</v>
      </c>
      <c r="BL1645" t="s">
        <v>255</v>
      </c>
      <c r="BM1645" t="s">
        <v>256</v>
      </c>
      <c r="BN1645" t="s">
        <v>124</v>
      </c>
      <c r="BO1645" t="s">
        <v>125</v>
      </c>
      <c r="BP1645" t="s">
        <v>126</v>
      </c>
      <c r="BQ1645">
        <v>1470</v>
      </c>
      <c r="BS1645" t="s">
        <v>127</v>
      </c>
      <c r="BU1645" t="s">
        <v>128</v>
      </c>
      <c r="BV1645" t="s">
        <v>495</v>
      </c>
      <c r="BX1645">
        <v>89.4</v>
      </c>
      <c r="BY1645">
        <v>6.0000000000000001E-3</v>
      </c>
      <c r="CC1645">
        <v>1</v>
      </c>
      <c r="CF1645">
        <v>1790</v>
      </c>
      <c r="CG1645">
        <v>1470</v>
      </c>
      <c r="CH1645">
        <v>82</v>
      </c>
      <c r="CK1645">
        <v>50</v>
      </c>
      <c r="CL1645">
        <v>130</v>
      </c>
      <c r="CP1645" t="s">
        <v>130</v>
      </c>
      <c r="CR1645" t="s">
        <v>131</v>
      </c>
      <c r="CS1645" t="s">
        <v>132</v>
      </c>
      <c r="CT1645" t="s">
        <v>133</v>
      </c>
      <c r="CU1645" t="s">
        <v>134</v>
      </c>
      <c r="CV1645" t="s">
        <v>592</v>
      </c>
      <c r="CW1645">
        <v>6.9059999999999997</v>
      </c>
    </row>
    <row r="1646" spans="2:106" x14ac:dyDescent="0.25">
      <c r="B1646" t="s">
        <v>106</v>
      </c>
      <c r="O1646" t="s">
        <v>107</v>
      </c>
      <c r="S1646" t="s">
        <v>108</v>
      </c>
      <c r="AJ1646" t="s">
        <v>109</v>
      </c>
      <c r="AN1646" t="s">
        <v>590</v>
      </c>
      <c r="AP1646" t="s">
        <v>591</v>
      </c>
      <c r="AQ1646" t="s">
        <v>486</v>
      </c>
      <c r="AR1646" t="s">
        <v>475</v>
      </c>
      <c r="AS1646" t="s">
        <v>35</v>
      </c>
      <c r="AT1646" t="s">
        <v>476</v>
      </c>
      <c r="AU1646" t="s">
        <v>503</v>
      </c>
      <c r="AV1646" s="1">
        <v>44806</v>
      </c>
      <c r="AW1646" s="2">
        <v>0.64583333333333337</v>
      </c>
      <c r="AX1646" s="1">
        <v>44806</v>
      </c>
      <c r="AZ1646">
        <v>1</v>
      </c>
      <c r="BA1646" t="s">
        <v>118</v>
      </c>
      <c r="BB1646">
        <v>0.1119</v>
      </c>
      <c r="BC1646" t="s">
        <v>119</v>
      </c>
      <c r="BD1646" t="s">
        <v>120</v>
      </c>
      <c r="BH1646" s="1">
        <v>44811</v>
      </c>
      <c r="BI1646" s="2">
        <v>0.35694444444444445</v>
      </c>
      <c r="BJ1646" t="s">
        <v>121</v>
      </c>
      <c r="BK1646" t="s">
        <v>498</v>
      </c>
      <c r="BL1646" t="s">
        <v>276</v>
      </c>
      <c r="BM1646" t="s">
        <v>277</v>
      </c>
      <c r="BN1646" t="s">
        <v>124</v>
      </c>
      <c r="BO1646" t="s">
        <v>125</v>
      </c>
      <c r="BP1646" t="s">
        <v>126</v>
      </c>
      <c r="BQ1646">
        <v>1520</v>
      </c>
      <c r="BS1646" t="s">
        <v>127</v>
      </c>
      <c r="BU1646" t="s">
        <v>128</v>
      </c>
      <c r="BV1646" t="s">
        <v>495</v>
      </c>
      <c r="BX1646">
        <v>89.4</v>
      </c>
      <c r="BY1646">
        <v>7.0000000000000001E-3</v>
      </c>
      <c r="CC1646">
        <v>1</v>
      </c>
      <c r="CF1646">
        <v>1790</v>
      </c>
      <c r="CG1646">
        <v>1520</v>
      </c>
      <c r="CH1646">
        <v>85</v>
      </c>
      <c r="CK1646">
        <v>50</v>
      </c>
      <c r="CL1646">
        <v>130</v>
      </c>
      <c r="CP1646" t="s">
        <v>130</v>
      </c>
      <c r="CR1646" t="s">
        <v>131</v>
      </c>
      <c r="CS1646" t="s">
        <v>132</v>
      </c>
      <c r="CT1646" t="s">
        <v>133</v>
      </c>
      <c r="CU1646" t="s">
        <v>134</v>
      </c>
      <c r="CV1646" t="s">
        <v>592</v>
      </c>
      <c r="CW1646">
        <v>9.3350000000000009</v>
      </c>
    </row>
    <row r="1647" spans="2:106" x14ac:dyDescent="0.25">
      <c r="B1647" t="s">
        <v>106</v>
      </c>
      <c r="O1647" t="s">
        <v>107</v>
      </c>
      <c r="S1647" t="s">
        <v>108</v>
      </c>
      <c r="AJ1647" t="s">
        <v>109</v>
      </c>
      <c r="AN1647" t="s">
        <v>590</v>
      </c>
      <c r="AP1647" t="s">
        <v>591</v>
      </c>
      <c r="AQ1647" t="s">
        <v>486</v>
      </c>
      <c r="AR1647" t="s">
        <v>475</v>
      </c>
      <c r="AS1647" t="s">
        <v>35</v>
      </c>
      <c r="AT1647" t="s">
        <v>476</v>
      </c>
      <c r="AU1647" t="s">
        <v>503</v>
      </c>
      <c r="AV1647" s="1">
        <v>44806</v>
      </c>
      <c r="AW1647" s="2">
        <v>0.64583333333333337</v>
      </c>
      <c r="AX1647" s="1">
        <v>44806</v>
      </c>
      <c r="AZ1647">
        <v>1</v>
      </c>
      <c r="BA1647" t="s">
        <v>118</v>
      </c>
      <c r="BB1647">
        <v>0.1119</v>
      </c>
      <c r="BC1647" t="s">
        <v>119</v>
      </c>
      <c r="BD1647" t="s">
        <v>120</v>
      </c>
      <c r="BH1647" s="1">
        <v>44811</v>
      </c>
      <c r="BI1647" s="2">
        <v>0.35694444444444445</v>
      </c>
      <c r="BJ1647" t="s">
        <v>121</v>
      </c>
      <c r="BK1647" t="s">
        <v>498</v>
      </c>
      <c r="BL1647" t="s">
        <v>317</v>
      </c>
      <c r="BM1647" t="s">
        <v>318</v>
      </c>
      <c r="BN1647" t="s">
        <v>124</v>
      </c>
      <c r="BO1647" t="s">
        <v>125</v>
      </c>
      <c r="BP1647" t="s">
        <v>126</v>
      </c>
      <c r="BQ1647">
        <v>1590</v>
      </c>
      <c r="BS1647" t="s">
        <v>127</v>
      </c>
      <c r="BU1647" t="s">
        <v>128</v>
      </c>
      <c r="BV1647" t="s">
        <v>495</v>
      </c>
      <c r="BX1647">
        <v>89.4</v>
      </c>
      <c r="BY1647">
        <v>8.9999999999999993E-3</v>
      </c>
      <c r="CC1647">
        <v>1</v>
      </c>
      <c r="CF1647">
        <v>1790</v>
      </c>
      <c r="CG1647">
        <v>1590</v>
      </c>
      <c r="CH1647">
        <v>89</v>
      </c>
      <c r="CK1647">
        <v>50</v>
      </c>
      <c r="CL1647">
        <v>130</v>
      </c>
      <c r="CP1647" t="s">
        <v>130</v>
      </c>
      <c r="CR1647" t="s">
        <v>131</v>
      </c>
      <c r="CS1647" t="s">
        <v>132</v>
      </c>
      <c r="CT1647" t="s">
        <v>133</v>
      </c>
      <c r="CU1647" t="s">
        <v>134</v>
      </c>
      <c r="CV1647" t="s">
        <v>592</v>
      </c>
      <c r="CW1647">
        <v>14.231</v>
      </c>
    </row>
    <row r="1648" spans="2:106" x14ac:dyDescent="0.25">
      <c r="B1648" t="s">
        <v>106</v>
      </c>
      <c r="O1648" t="s">
        <v>107</v>
      </c>
      <c r="S1648" t="s">
        <v>108</v>
      </c>
      <c r="AJ1648" t="s">
        <v>109</v>
      </c>
      <c r="AN1648" t="s">
        <v>590</v>
      </c>
      <c r="AP1648" t="s">
        <v>591</v>
      </c>
      <c r="AQ1648" t="s">
        <v>486</v>
      </c>
      <c r="AR1648" t="s">
        <v>475</v>
      </c>
      <c r="AS1648" t="s">
        <v>35</v>
      </c>
      <c r="AT1648" t="s">
        <v>476</v>
      </c>
      <c r="AU1648" t="s">
        <v>503</v>
      </c>
      <c r="AV1648" s="1">
        <v>44806</v>
      </c>
      <c r="AW1648" s="2">
        <v>0.64583333333333337</v>
      </c>
      <c r="AX1648" s="1">
        <v>44806</v>
      </c>
      <c r="AZ1648">
        <v>1</v>
      </c>
      <c r="BA1648" t="s">
        <v>118</v>
      </c>
      <c r="BB1648">
        <v>0.1119</v>
      </c>
      <c r="BC1648" t="s">
        <v>119</v>
      </c>
      <c r="BD1648" t="s">
        <v>120</v>
      </c>
      <c r="BH1648" s="1">
        <v>44811</v>
      </c>
      <c r="BI1648" s="2">
        <v>0.35694444444444445</v>
      </c>
      <c r="BJ1648" t="s">
        <v>121</v>
      </c>
      <c r="BK1648" t="s">
        <v>498</v>
      </c>
      <c r="BL1648" t="s">
        <v>523</v>
      </c>
      <c r="BM1648" t="s">
        <v>524</v>
      </c>
      <c r="BN1648" t="s">
        <v>124</v>
      </c>
      <c r="BO1648" t="s">
        <v>125</v>
      </c>
      <c r="BP1648" t="s">
        <v>126</v>
      </c>
      <c r="BQ1648">
        <v>1640</v>
      </c>
      <c r="BS1648" t="s">
        <v>127</v>
      </c>
      <c r="BU1648" t="s">
        <v>128</v>
      </c>
      <c r="BV1648" t="s">
        <v>495</v>
      </c>
      <c r="BX1648">
        <v>89.4</v>
      </c>
      <c r="BY1648">
        <v>7.0000000000000001E-3</v>
      </c>
      <c r="CC1648">
        <v>1</v>
      </c>
      <c r="CF1648">
        <v>1790</v>
      </c>
      <c r="CG1648">
        <v>1640</v>
      </c>
      <c r="CH1648">
        <v>92</v>
      </c>
      <c r="CK1648">
        <v>50</v>
      </c>
      <c r="CL1648">
        <v>130</v>
      </c>
      <c r="CP1648" t="s">
        <v>130</v>
      </c>
      <c r="CR1648" t="s">
        <v>131</v>
      </c>
      <c r="CS1648" t="s">
        <v>132</v>
      </c>
      <c r="CT1648" t="s">
        <v>133</v>
      </c>
      <c r="CU1648" t="s">
        <v>134</v>
      </c>
      <c r="CV1648" t="s">
        <v>592</v>
      </c>
      <c r="CW1648">
        <v>18.702000000000002</v>
      </c>
    </row>
    <row r="1649" spans="2:101" x14ac:dyDescent="0.25">
      <c r="B1649" t="s">
        <v>106</v>
      </c>
      <c r="O1649" t="s">
        <v>107</v>
      </c>
      <c r="S1649" t="s">
        <v>108</v>
      </c>
      <c r="AJ1649" t="s">
        <v>109</v>
      </c>
      <c r="AN1649" t="s">
        <v>590</v>
      </c>
      <c r="AP1649" t="s">
        <v>591</v>
      </c>
      <c r="AQ1649" t="s">
        <v>486</v>
      </c>
      <c r="AR1649" t="s">
        <v>475</v>
      </c>
      <c r="AS1649" t="s">
        <v>35</v>
      </c>
      <c r="AT1649" t="s">
        <v>476</v>
      </c>
      <c r="AU1649" t="s">
        <v>503</v>
      </c>
      <c r="AV1649" s="1">
        <v>44806</v>
      </c>
      <c r="AW1649" s="2">
        <v>0.64583333333333337</v>
      </c>
      <c r="AX1649" s="1">
        <v>44806</v>
      </c>
      <c r="AZ1649">
        <v>1</v>
      </c>
      <c r="BA1649" t="s">
        <v>118</v>
      </c>
      <c r="BB1649">
        <v>0.1119</v>
      </c>
      <c r="BC1649" t="s">
        <v>119</v>
      </c>
      <c r="BD1649" t="s">
        <v>120</v>
      </c>
      <c r="BH1649" s="1">
        <v>44811</v>
      </c>
      <c r="BI1649" s="2">
        <v>0.35694444444444445</v>
      </c>
      <c r="BJ1649" t="s">
        <v>121</v>
      </c>
      <c r="BK1649" t="s">
        <v>498</v>
      </c>
      <c r="BL1649" t="s">
        <v>525</v>
      </c>
      <c r="BM1649" t="s">
        <v>526</v>
      </c>
      <c r="BN1649" t="s">
        <v>124</v>
      </c>
      <c r="BO1649" t="s">
        <v>125</v>
      </c>
      <c r="BP1649" t="s">
        <v>126</v>
      </c>
      <c r="BQ1649">
        <v>1820</v>
      </c>
      <c r="BS1649" t="s">
        <v>127</v>
      </c>
      <c r="BU1649" t="s">
        <v>128</v>
      </c>
      <c r="BV1649" t="s">
        <v>495</v>
      </c>
      <c r="BX1649">
        <v>89.4</v>
      </c>
      <c r="BY1649">
        <v>6.0000000000000001E-3</v>
      </c>
      <c r="CC1649">
        <v>1</v>
      </c>
      <c r="CF1649">
        <v>1790</v>
      </c>
      <c r="CG1649">
        <v>1820</v>
      </c>
      <c r="CH1649">
        <v>102</v>
      </c>
      <c r="CK1649">
        <v>50</v>
      </c>
      <c r="CL1649">
        <v>130</v>
      </c>
      <c r="CP1649" t="s">
        <v>130</v>
      </c>
      <c r="CR1649" t="s">
        <v>131</v>
      </c>
      <c r="CS1649" t="s">
        <v>132</v>
      </c>
      <c r="CT1649" t="s">
        <v>133</v>
      </c>
      <c r="CU1649" t="s">
        <v>134</v>
      </c>
      <c r="CV1649" t="s">
        <v>592</v>
      </c>
      <c r="CW1649">
        <v>22.710999999999999</v>
      </c>
    </row>
    <row r="1650" spans="2:101" x14ac:dyDescent="0.25">
      <c r="B1650" t="s">
        <v>106</v>
      </c>
      <c r="O1650" t="s">
        <v>107</v>
      </c>
      <c r="S1650" t="s">
        <v>108</v>
      </c>
      <c r="AJ1650" t="s">
        <v>109</v>
      </c>
      <c r="AN1650" t="s">
        <v>590</v>
      </c>
      <c r="AP1650" t="s">
        <v>591</v>
      </c>
      <c r="AQ1650" t="s">
        <v>486</v>
      </c>
      <c r="AR1650" t="s">
        <v>475</v>
      </c>
      <c r="AS1650" t="s">
        <v>35</v>
      </c>
      <c r="AT1650" t="s">
        <v>476</v>
      </c>
      <c r="AU1650" t="s">
        <v>503</v>
      </c>
      <c r="AV1650" s="1">
        <v>44806</v>
      </c>
      <c r="AW1650" s="2">
        <v>0.64583333333333337</v>
      </c>
      <c r="AX1650" s="1">
        <v>44806</v>
      </c>
      <c r="AZ1650">
        <v>1</v>
      </c>
      <c r="BA1650" t="s">
        <v>118</v>
      </c>
      <c r="BB1650">
        <v>0.1119</v>
      </c>
      <c r="BC1650" t="s">
        <v>119</v>
      </c>
      <c r="BD1650" t="s">
        <v>120</v>
      </c>
      <c r="BH1650" s="1">
        <v>44811</v>
      </c>
      <c r="BI1650" s="2">
        <v>0.35694444444444445</v>
      </c>
      <c r="BJ1650" t="s">
        <v>121</v>
      </c>
      <c r="BK1650" t="s">
        <v>498</v>
      </c>
      <c r="BL1650" t="s">
        <v>527</v>
      </c>
      <c r="BM1650" t="s">
        <v>528</v>
      </c>
      <c r="BN1650" t="s">
        <v>124</v>
      </c>
      <c r="BO1650" t="s">
        <v>125</v>
      </c>
      <c r="BP1650" t="s">
        <v>126</v>
      </c>
      <c r="BQ1650">
        <v>1920</v>
      </c>
      <c r="BS1650" t="s">
        <v>127</v>
      </c>
      <c r="BU1650" t="s">
        <v>128</v>
      </c>
      <c r="BV1650" t="s">
        <v>495</v>
      </c>
      <c r="BX1650">
        <v>89.4</v>
      </c>
      <c r="BY1650">
        <v>5.0000000000000001E-3</v>
      </c>
      <c r="CC1650">
        <v>1</v>
      </c>
      <c r="CF1650">
        <v>1790</v>
      </c>
      <c r="CG1650">
        <v>1920</v>
      </c>
      <c r="CH1650">
        <v>108</v>
      </c>
      <c r="CK1650">
        <v>50</v>
      </c>
      <c r="CL1650">
        <v>130</v>
      </c>
      <c r="CP1650" t="s">
        <v>130</v>
      </c>
      <c r="CR1650" t="s">
        <v>131</v>
      </c>
      <c r="CS1650" t="s">
        <v>132</v>
      </c>
      <c r="CT1650" t="s">
        <v>133</v>
      </c>
      <c r="CU1650" t="s">
        <v>134</v>
      </c>
      <c r="CV1650" t="s">
        <v>592</v>
      </c>
      <c r="CW1650">
        <v>26.327000000000002</v>
      </c>
    </row>
    <row r="1651" spans="2:101" x14ac:dyDescent="0.25">
      <c r="B1651" t="s">
        <v>106</v>
      </c>
      <c r="O1651" t="s">
        <v>107</v>
      </c>
      <c r="S1651" t="s">
        <v>108</v>
      </c>
      <c r="AJ1651" t="s">
        <v>109</v>
      </c>
      <c r="AN1651" t="s">
        <v>590</v>
      </c>
      <c r="AP1651" t="s">
        <v>591</v>
      </c>
      <c r="AQ1651" t="s">
        <v>486</v>
      </c>
      <c r="AR1651" t="s">
        <v>475</v>
      </c>
      <c r="AS1651" t="s">
        <v>35</v>
      </c>
      <c r="AT1651" t="s">
        <v>476</v>
      </c>
      <c r="AU1651" t="s">
        <v>503</v>
      </c>
      <c r="AV1651" s="1">
        <v>44806</v>
      </c>
      <c r="AW1651" s="2">
        <v>0.64583333333333337</v>
      </c>
      <c r="AX1651" s="1">
        <v>44806</v>
      </c>
      <c r="AZ1651">
        <v>1</v>
      </c>
      <c r="BA1651" t="s">
        <v>118</v>
      </c>
      <c r="BB1651">
        <v>0.1119</v>
      </c>
      <c r="BC1651" t="s">
        <v>119</v>
      </c>
      <c r="BD1651" t="s">
        <v>120</v>
      </c>
      <c r="BH1651" s="1">
        <v>44811</v>
      </c>
      <c r="BI1651" s="2">
        <v>0.35694444444444445</v>
      </c>
      <c r="BJ1651" t="s">
        <v>121</v>
      </c>
      <c r="BK1651" t="s">
        <v>498</v>
      </c>
      <c r="BL1651" t="s">
        <v>529</v>
      </c>
      <c r="BM1651" t="s">
        <v>530</v>
      </c>
      <c r="BN1651" t="s">
        <v>124</v>
      </c>
      <c r="BO1651" t="s">
        <v>125</v>
      </c>
      <c r="BP1651" t="s">
        <v>126</v>
      </c>
      <c r="BQ1651">
        <v>1940</v>
      </c>
      <c r="BS1651" t="s">
        <v>127</v>
      </c>
      <c r="BU1651" t="s">
        <v>128</v>
      </c>
      <c r="BV1651" t="s">
        <v>495</v>
      </c>
      <c r="BX1651">
        <v>89.4</v>
      </c>
      <c r="BY1651">
        <v>5.0000000000000001E-3</v>
      </c>
      <c r="CC1651">
        <v>1</v>
      </c>
      <c r="CF1651">
        <v>1790</v>
      </c>
      <c r="CG1651">
        <v>1940</v>
      </c>
      <c r="CH1651">
        <v>109</v>
      </c>
      <c r="CK1651">
        <v>50</v>
      </c>
      <c r="CL1651">
        <v>130</v>
      </c>
      <c r="CP1651" t="s">
        <v>130</v>
      </c>
      <c r="CR1651" t="s">
        <v>131</v>
      </c>
      <c r="CS1651" t="s">
        <v>132</v>
      </c>
      <c r="CT1651" t="s">
        <v>133</v>
      </c>
      <c r="CU1651" t="s">
        <v>134</v>
      </c>
      <c r="CV1651" t="s">
        <v>592</v>
      </c>
      <c r="CW1651">
        <v>28.009</v>
      </c>
    </row>
    <row r="1652" spans="2:101" x14ac:dyDescent="0.25">
      <c r="B1652" t="s">
        <v>106</v>
      </c>
      <c r="O1652" t="s">
        <v>107</v>
      </c>
      <c r="S1652" t="s">
        <v>108</v>
      </c>
      <c r="AJ1652" t="s">
        <v>109</v>
      </c>
      <c r="AN1652" t="s">
        <v>590</v>
      </c>
      <c r="AP1652" t="s">
        <v>591</v>
      </c>
      <c r="AQ1652" t="s">
        <v>486</v>
      </c>
      <c r="AR1652" t="s">
        <v>475</v>
      </c>
      <c r="AS1652" t="s">
        <v>35</v>
      </c>
      <c r="AT1652" t="s">
        <v>476</v>
      </c>
      <c r="AU1652" t="s">
        <v>503</v>
      </c>
      <c r="AV1652" s="1">
        <v>44806</v>
      </c>
      <c r="AW1652" s="2">
        <v>0.64583333333333337</v>
      </c>
      <c r="AX1652" s="1">
        <v>44806</v>
      </c>
      <c r="AZ1652">
        <v>1</v>
      </c>
      <c r="BA1652" t="s">
        <v>118</v>
      </c>
      <c r="BB1652">
        <v>0.1119</v>
      </c>
      <c r="BC1652" t="s">
        <v>119</v>
      </c>
      <c r="BD1652" t="s">
        <v>120</v>
      </c>
      <c r="BH1652" s="1">
        <v>44811</v>
      </c>
      <c r="BI1652" s="2">
        <v>0.35694444444444445</v>
      </c>
      <c r="BJ1652" t="s">
        <v>121</v>
      </c>
      <c r="BK1652" t="s">
        <v>498</v>
      </c>
      <c r="BL1652" t="s">
        <v>531</v>
      </c>
      <c r="BM1652" t="s">
        <v>532</v>
      </c>
      <c r="BN1652" t="s">
        <v>124</v>
      </c>
      <c r="BO1652" t="s">
        <v>125</v>
      </c>
      <c r="BP1652" t="s">
        <v>126</v>
      </c>
      <c r="BQ1652">
        <v>1930</v>
      </c>
      <c r="BS1652" t="s">
        <v>127</v>
      </c>
      <c r="BU1652" t="s">
        <v>128</v>
      </c>
      <c r="BV1652" t="s">
        <v>495</v>
      </c>
      <c r="BX1652">
        <v>89.4</v>
      </c>
      <c r="BY1652">
        <v>4.0000000000000001E-3</v>
      </c>
      <c r="CC1652">
        <v>1</v>
      </c>
      <c r="CF1652">
        <v>1790</v>
      </c>
      <c r="CG1652">
        <v>1930</v>
      </c>
      <c r="CH1652">
        <v>108</v>
      </c>
      <c r="CK1652">
        <v>50</v>
      </c>
      <c r="CL1652">
        <v>130</v>
      </c>
      <c r="CP1652" t="s">
        <v>130</v>
      </c>
      <c r="CR1652" t="s">
        <v>131</v>
      </c>
      <c r="CS1652" t="s">
        <v>132</v>
      </c>
      <c r="CT1652" t="s">
        <v>133</v>
      </c>
      <c r="CU1652" t="s">
        <v>134</v>
      </c>
      <c r="CV1652" t="s">
        <v>592</v>
      </c>
      <c r="CW1652">
        <v>29.611999999999998</v>
      </c>
    </row>
    <row r="1653" spans="2:101" x14ac:dyDescent="0.25">
      <c r="B1653" t="s">
        <v>106</v>
      </c>
      <c r="O1653" t="s">
        <v>107</v>
      </c>
      <c r="S1653" t="s">
        <v>108</v>
      </c>
      <c r="AJ1653" t="s">
        <v>109</v>
      </c>
      <c r="AN1653" t="s">
        <v>590</v>
      </c>
      <c r="AP1653" t="s">
        <v>591</v>
      </c>
      <c r="AQ1653" t="s">
        <v>486</v>
      </c>
      <c r="AR1653" t="s">
        <v>475</v>
      </c>
      <c r="AS1653" t="s">
        <v>35</v>
      </c>
      <c r="AT1653" t="s">
        <v>476</v>
      </c>
      <c r="AU1653" t="s">
        <v>503</v>
      </c>
      <c r="AV1653" s="1">
        <v>44806</v>
      </c>
      <c r="AW1653" s="2">
        <v>0.64583333333333337</v>
      </c>
      <c r="AX1653" s="1">
        <v>44806</v>
      </c>
      <c r="AZ1653">
        <v>1</v>
      </c>
      <c r="BA1653" t="s">
        <v>118</v>
      </c>
      <c r="BB1653">
        <v>0.1119</v>
      </c>
      <c r="BC1653" t="s">
        <v>119</v>
      </c>
      <c r="BD1653" t="s">
        <v>120</v>
      </c>
      <c r="BH1653" s="1">
        <v>44811</v>
      </c>
      <c r="BI1653" s="2">
        <v>0.35694444444444445</v>
      </c>
      <c r="BJ1653" t="s">
        <v>121</v>
      </c>
      <c r="BK1653" t="s">
        <v>498</v>
      </c>
      <c r="BL1653" t="s">
        <v>533</v>
      </c>
      <c r="BM1653" t="s">
        <v>534</v>
      </c>
      <c r="BN1653" t="s">
        <v>124</v>
      </c>
      <c r="BO1653" t="s">
        <v>125</v>
      </c>
      <c r="BP1653" t="s">
        <v>126</v>
      </c>
      <c r="BQ1653">
        <v>1920</v>
      </c>
      <c r="BS1653" t="s">
        <v>127</v>
      </c>
      <c r="BU1653" t="s">
        <v>128</v>
      </c>
      <c r="BV1653" t="s">
        <v>495</v>
      </c>
      <c r="BX1653">
        <v>89.4</v>
      </c>
      <c r="BY1653">
        <v>3.0000000000000001E-3</v>
      </c>
      <c r="CC1653">
        <v>1</v>
      </c>
      <c r="CF1653">
        <v>1790</v>
      </c>
      <c r="CG1653">
        <v>1920</v>
      </c>
      <c r="CH1653">
        <v>107</v>
      </c>
      <c r="CK1653">
        <v>50</v>
      </c>
      <c r="CL1653">
        <v>130</v>
      </c>
      <c r="CP1653" t="s">
        <v>130</v>
      </c>
      <c r="CR1653" t="s">
        <v>131</v>
      </c>
      <c r="CS1653" t="s">
        <v>132</v>
      </c>
      <c r="CT1653" t="s">
        <v>133</v>
      </c>
      <c r="CU1653" t="s">
        <v>134</v>
      </c>
      <c r="CV1653" t="s">
        <v>592</v>
      </c>
      <c r="CW1653">
        <v>32.615000000000002</v>
      </c>
    </row>
    <row r="1654" spans="2:101" x14ac:dyDescent="0.25">
      <c r="B1654" t="s">
        <v>106</v>
      </c>
      <c r="O1654" t="s">
        <v>107</v>
      </c>
      <c r="S1654" t="s">
        <v>108</v>
      </c>
      <c r="AJ1654" t="s">
        <v>109</v>
      </c>
      <c r="AN1654" t="s">
        <v>590</v>
      </c>
      <c r="AP1654" t="s">
        <v>591</v>
      </c>
      <c r="AQ1654" t="s">
        <v>486</v>
      </c>
      <c r="AR1654" t="s">
        <v>475</v>
      </c>
      <c r="AS1654" t="s">
        <v>35</v>
      </c>
      <c r="AT1654" t="s">
        <v>476</v>
      </c>
      <c r="AU1654" t="s">
        <v>503</v>
      </c>
      <c r="AV1654" s="1">
        <v>44806</v>
      </c>
      <c r="AW1654" s="2">
        <v>0.64583333333333337</v>
      </c>
      <c r="AX1654" s="1">
        <v>44806</v>
      </c>
      <c r="AZ1654">
        <v>1</v>
      </c>
      <c r="BA1654" t="s">
        <v>118</v>
      </c>
      <c r="BB1654">
        <v>0.1119</v>
      </c>
      <c r="BC1654" t="s">
        <v>119</v>
      </c>
      <c r="BD1654" t="s">
        <v>120</v>
      </c>
      <c r="BH1654" s="1">
        <v>44811</v>
      </c>
      <c r="BI1654" s="2">
        <v>0.35694444444444445</v>
      </c>
      <c r="BJ1654" t="s">
        <v>121</v>
      </c>
      <c r="BK1654" t="s">
        <v>498</v>
      </c>
      <c r="BL1654" t="s">
        <v>535</v>
      </c>
      <c r="BM1654" t="s">
        <v>536</v>
      </c>
      <c r="BN1654" t="s">
        <v>124</v>
      </c>
      <c r="BO1654" t="s">
        <v>125</v>
      </c>
      <c r="BP1654" t="s">
        <v>126</v>
      </c>
      <c r="BQ1654">
        <v>1980</v>
      </c>
      <c r="BS1654" t="s">
        <v>127</v>
      </c>
      <c r="BU1654" t="s">
        <v>128</v>
      </c>
      <c r="BV1654" t="s">
        <v>495</v>
      </c>
      <c r="BX1654">
        <v>89.4</v>
      </c>
      <c r="BY1654">
        <v>6.0000000000000001E-3</v>
      </c>
      <c r="CC1654">
        <v>1</v>
      </c>
      <c r="CF1654">
        <v>1790</v>
      </c>
      <c r="CG1654">
        <v>1980</v>
      </c>
      <c r="CH1654">
        <v>110</v>
      </c>
      <c r="CK1654">
        <v>50</v>
      </c>
      <c r="CL1654">
        <v>130</v>
      </c>
      <c r="CP1654" t="s">
        <v>130</v>
      </c>
      <c r="CR1654" t="s">
        <v>131</v>
      </c>
      <c r="CS1654" t="s">
        <v>132</v>
      </c>
      <c r="CT1654" t="s">
        <v>133</v>
      </c>
      <c r="CU1654" t="s">
        <v>134</v>
      </c>
      <c r="CV1654" t="s">
        <v>592</v>
      </c>
      <c r="CW1654">
        <v>35.381999999999998</v>
      </c>
    </row>
    <row r="1655" spans="2:101" x14ac:dyDescent="0.25">
      <c r="B1655" t="s">
        <v>106</v>
      </c>
      <c r="O1655" t="s">
        <v>107</v>
      </c>
      <c r="S1655" t="s">
        <v>108</v>
      </c>
      <c r="AJ1655" t="s">
        <v>109</v>
      </c>
      <c r="AN1655" t="s">
        <v>590</v>
      </c>
      <c r="AP1655" t="s">
        <v>591</v>
      </c>
      <c r="AQ1655" t="s">
        <v>486</v>
      </c>
      <c r="AR1655" t="s">
        <v>475</v>
      </c>
      <c r="AS1655" t="s">
        <v>35</v>
      </c>
      <c r="AT1655" t="s">
        <v>476</v>
      </c>
      <c r="AU1655" t="s">
        <v>503</v>
      </c>
      <c r="AV1655" s="1">
        <v>44806</v>
      </c>
      <c r="AW1655" s="2">
        <v>0.64583333333333337</v>
      </c>
      <c r="AX1655" s="1">
        <v>44806</v>
      </c>
      <c r="AZ1655">
        <v>1</v>
      </c>
      <c r="BA1655" t="s">
        <v>118</v>
      </c>
      <c r="BB1655">
        <v>0.1119</v>
      </c>
      <c r="BC1655" t="s">
        <v>119</v>
      </c>
      <c r="BD1655" t="s">
        <v>120</v>
      </c>
      <c r="BH1655" s="1">
        <v>44811</v>
      </c>
      <c r="BI1655" s="2">
        <v>0.35694444444444445</v>
      </c>
      <c r="BJ1655" t="s">
        <v>121</v>
      </c>
      <c r="BK1655" t="s">
        <v>498</v>
      </c>
      <c r="BL1655" t="s">
        <v>537</v>
      </c>
      <c r="BM1655" t="s">
        <v>538</v>
      </c>
      <c r="BN1655" t="s">
        <v>124</v>
      </c>
      <c r="BO1655" t="s">
        <v>125</v>
      </c>
      <c r="BP1655" t="s">
        <v>126</v>
      </c>
      <c r="BQ1655">
        <v>1920</v>
      </c>
      <c r="BS1655" t="s">
        <v>127</v>
      </c>
      <c r="BU1655" t="s">
        <v>128</v>
      </c>
      <c r="BV1655" t="s">
        <v>495</v>
      </c>
      <c r="BX1655">
        <v>89.4</v>
      </c>
      <c r="BY1655">
        <v>7.0000000000000001E-3</v>
      </c>
      <c r="CC1655">
        <v>1</v>
      </c>
      <c r="CF1655">
        <v>1790</v>
      </c>
      <c r="CG1655">
        <v>1920</v>
      </c>
      <c r="CH1655">
        <v>107</v>
      </c>
      <c r="CK1655">
        <v>50</v>
      </c>
      <c r="CL1655">
        <v>130</v>
      </c>
      <c r="CP1655" t="s">
        <v>130</v>
      </c>
      <c r="CR1655" t="s">
        <v>131</v>
      </c>
      <c r="CS1655" t="s">
        <v>132</v>
      </c>
      <c r="CT1655" t="s">
        <v>133</v>
      </c>
      <c r="CU1655" t="s">
        <v>134</v>
      </c>
      <c r="CV1655" t="s">
        <v>592</v>
      </c>
      <c r="CW1655">
        <v>37.941000000000003</v>
      </c>
    </row>
    <row r="1656" spans="2:101" x14ac:dyDescent="0.25">
      <c r="B1656" t="s">
        <v>106</v>
      </c>
      <c r="O1656" t="s">
        <v>107</v>
      </c>
      <c r="S1656" t="s">
        <v>108</v>
      </c>
      <c r="AJ1656" t="s">
        <v>109</v>
      </c>
      <c r="AN1656" t="s">
        <v>590</v>
      </c>
      <c r="AP1656" t="s">
        <v>591</v>
      </c>
      <c r="AQ1656" t="s">
        <v>486</v>
      </c>
      <c r="AR1656" t="s">
        <v>475</v>
      </c>
      <c r="AS1656" t="s">
        <v>35</v>
      </c>
      <c r="AT1656" t="s">
        <v>476</v>
      </c>
      <c r="AU1656" t="s">
        <v>503</v>
      </c>
      <c r="AV1656" s="1">
        <v>44806</v>
      </c>
      <c r="AW1656" s="2">
        <v>0.64583333333333337</v>
      </c>
      <c r="AX1656" s="1">
        <v>44806</v>
      </c>
      <c r="AZ1656">
        <v>1</v>
      </c>
      <c r="BA1656" t="s">
        <v>118</v>
      </c>
      <c r="BB1656">
        <v>0.1119</v>
      </c>
      <c r="BC1656" t="s">
        <v>119</v>
      </c>
      <c r="BD1656" t="s">
        <v>120</v>
      </c>
      <c r="BH1656" s="1">
        <v>44811</v>
      </c>
      <c r="BI1656" s="2">
        <v>0.35694444444444445</v>
      </c>
      <c r="BJ1656" t="s">
        <v>121</v>
      </c>
      <c r="BK1656" t="s">
        <v>498</v>
      </c>
      <c r="BL1656" t="s">
        <v>539</v>
      </c>
      <c r="BM1656" t="s">
        <v>540</v>
      </c>
      <c r="BN1656" t="s">
        <v>124</v>
      </c>
      <c r="BO1656" t="s">
        <v>125</v>
      </c>
      <c r="BP1656" t="s">
        <v>126</v>
      </c>
      <c r="BQ1656">
        <v>1900</v>
      </c>
      <c r="BS1656" t="s">
        <v>127</v>
      </c>
      <c r="BU1656" t="s">
        <v>128</v>
      </c>
      <c r="BV1656" t="s">
        <v>495</v>
      </c>
      <c r="BX1656">
        <v>89.4</v>
      </c>
      <c r="BY1656">
        <v>2.1999999999999999E-2</v>
      </c>
      <c r="CC1656">
        <v>1</v>
      </c>
      <c r="CF1656">
        <v>1790</v>
      </c>
      <c r="CG1656">
        <v>1900</v>
      </c>
      <c r="CH1656">
        <v>106</v>
      </c>
      <c r="CK1656">
        <v>50</v>
      </c>
      <c r="CL1656">
        <v>130</v>
      </c>
      <c r="CP1656" t="s">
        <v>130</v>
      </c>
      <c r="CR1656" t="s">
        <v>131</v>
      </c>
      <c r="CS1656" t="s">
        <v>132</v>
      </c>
      <c r="CT1656" t="s">
        <v>133</v>
      </c>
      <c r="CU1656" t="s">
        <v>134</v>
      </c>
      <c r="CV1656" t="s">
        <v>592</v>
      </c>
      <c r="CW1656">
        <v>40.320999999999998</v>
      </c>
    </row>
    <row r="1657" spans="2:101" x14ac:dyDescent="0.25">
      <c r="B1657" t="s">
        <v>106</v>
      </c>
      <c r="O1657" t="s">
        <v>107</v>
      </c>
      <c r="S1657" t="s">
        <v>108</v>
      </c>
      <c r="AJ1657" t="s">
        <v>109</v>
      </c>
      <c r="AN1657" t="s">
        <v>590</v>
      </c>
      <c r="AP1657" t="s">
        <v>591</v>
      </c>
      <c r="AQ1657" t="s">
        <v>486</v>
      </c>
      <c r="AR1657" t="s">
        <v>475</v>
      </c>
      <c r="AS1657" t="s">
        <v>35</v>
      </c>
      <c r="AT1657" t="s">
        <v>476</v>
      </c>
      <c r="AU1657" t="s">
        <v>503</v>
      </c>
      <c r="AV1657" s="1">
        <v>44806</v>
      </c>
      <c r="AW1657" s="2">
        <v>0.64583333333333337</v>
      </c>
      <c r="AX1657" s="1">
        <v>44806</v>
      </c>
      <c r="AZ1657">
        <v>1</v>
      </c>
      <c r="BA1657" t="s">
        <v>118</v>
      </c>
      <c r="BB1657">
        <v>0.1119</v>
      </c>
      <c r="BC1657" t="s">
        <v>119</v>
      </c>
      <c r="BD1657" t="s">
        <v>120</v>
      </c>
      <c r="BH1657" s="1">
        <v>44811</v>
      </c>
      <c r="BI1657" s="2">
        <v>0.35694444444444445</v>
      </c>
      <c r="BJ1657" t="s">
        <v>121</v>
      </c>
      <c r="BK1657" t="s">
        <v>498</v>
      </c>
      <c r="BL1657" t="s">
        <v>541</v>
      </c>
      <c r="BM1657" t="s">
        <v>542</v>
      </c>
      <c r="BN1657" t="s">
        <v>124</v>
      </c>
      <c r="BO1657" t="s">
        <v>125</v>
      </c>
      <c r="BP1657" t="s">
        <v>126</v>
      </c>
      <c r="BQ1657">
        <v>1890</v>
      </c>
      <c r="BS1657" t="s">
        <v>127</v>
      </c>
      <c r="BU1657" t="s">
        <v>128</v>
      </c>
      <c r="BV1657" t="s">
        <v>495</v>
      </c>
      <c r="BX1657">
        <v>89.4</v>
      </c>
      <c r="BY1657">
        <v>7.0000000000000001E-3</v>
      </c>
      <c r="CC1657">
        <v>1</v>
      </c>
      <c r="CF1657">
        <v>1790</v>
      </c>
      <c r="CG1657">
        <v>1890</v>
      </c>
      <c r="CH1657">
        <v>106</v>
      </c>
      <c r="CK1657">
        <v>50</v>
      </c>
      <c r="CL1657">
        <v>130</v>
      </c>
      <c r="CP1657" t="s">
        <v>130</v>
      </c>
      <c r="CR1657" t="s">
        <v>131</v>
      </c>
      <c r="CS1657" t="s">
        <v>132</v>
      </c>
      <c r="CT1657" t="s">
        <v>133</v>
      </c>
      <c r="CU1657" t="s">
        <v>134</v>
      </c>
      <c r="CV1657" t="s">
        <v>592</v>
      </c>
      <c r="CW1657">
        <v>42.545999999999999</v>
      </c>
    </row>
    <row r="1658" spans="2:101" x14ac:dyDescent="0.25">
      <c r="B1658" t="s">
        <v>106</v>
      </c>
      <c r="O1658" t="s">
        <v>107</v>
      </c>
      <c r="S1658" t="s">
        <v>108</v>
      </c>
      <c r="AJ1658" t="s">
        <v>109</v>
      </c>
      <c r="AN1658" t="s">
        <v>590</v>
      </c>
      <c r="AP1658" t="s">
        <v>591</v>
      </c>
      <c r="AQ1658" t="s">
        <v>486</v>
      </c>
      <c r="AR1658" t="s">
        <v>475</v>
      </c>
      <c r="AS1658" t="s">
        <v>35</v>
      </c>
      <c r="AT1658" t="s">
        <v>476</v>
      </c>
      <c r="AU1658" t="s">
        <v>503</v>
      </c>
      <c r="AV1658" s="1">
        <v>44806</v>
      </c>
      <c r="AW1658" s="2">
        <v>0.64583333333333337</v>
      </c>
      <c r="AX1658" s="1">
        <v>44806</v>
      </c>
      <c r="AZ1658">
        <v>1</v>
      </c>
      <c r="BA1658" t="s">
        <v>118</v>
      </c>
      <c r="BB1658">
        <v>0.1119</v>
      </c>
      <c r="BC1658" t="s">
        <v>119</v>
      </c>
      <c r="BD1658" t="s">
        <v>120</v>
      </c>
      <c r="BH1658" s="1">
        <v>44811</v>
      </c>
      <c r="BI1658" s="2">
        <v>0.35694444444444445</v>
      </c>
      <c r="BJ1658" t="s">
        <v>121</v>
      </c>
      <c r="BK1658" t="s">
        <v>498</v>
      </c>
      <c r="BL1658" t="s">
        <v>543</v>
      </c>
      <c r="BM1658" t="s">
        <v>544</v>
      </c>
      <c r="BN1658" t="s">
        <v>124</v>
      </c>
      <c r="BO1658" t="s">
        <v>125</v>
      </c>
      <c r="BP1658" t="s">
        <v>126</v>
      </c>
      <c r="BQ1658">
        <v>1730</v>
      </c>
      <c r="BS1658" t="s">
        <v>127</v>
      </c>
      <c r="BU1658" t="s">
        <v>128</v>
      </c>
      <c r="BV1658" t="s">
        <v>495</v>
      </c>
      <c r="BX1658">
        <v>89.4</v>
      </c>
      <c r="BY1658">
        <v>7.0000000000000001E-3</v>
      </c>
      <c r="CC1658">
        <v>1</v>
      </c>
      <c r="CF1658">
        <v>1790</v>
      </c>
      <c r="CG1658">
        <v>1730</v>
      </c>
      <c r="CH1658">
        <v>97</v>
      </c>
      <c r="CK1658">
        <v>50</v>
      </c>
      <c r="CL1658">
        <v>130</v>
      </c>
      <c r="CP1658" t="s">
        <v>130</v>
      </c>
      <c r="CR1658" t="s">
        <v>131</v>
      </c>
      <c r="CS1658" t="s">
        <v>132</v>
      </c>
      <c r="CT1658" t="s">
        <v>133</v>
      </c>
      <c r="CU1658" t="s">
        <v>134</v>
      </c>
      <c r="CV1658" t="s">
        <v>592</v>
      </c>
      <c r="CW1658">
        <v>48.451000000000001</v>
      </c>
    </row>
    <row r="1659" spans="2:101" x14ac:dyDescent="0.25">
      <c r="B1659" t="s">
        <v>106</v>
      </c>
      <c r="O1659" t="s">
        <v>107</v>
      </c>
      <c r="S1659" t="s">
        <v>108</v>
      </c>
      <c r="AJ1659" t="s">
        <v>109</v>
      </c>
      <c r="AN1659" t="s">
        <v>590</v>
      </c>
      <c r="AP1659" t="s">
        <v>591</v>
      </c>
      <c r="AQ1659" t="s">
        <v>486</v>
      </c>
      <c r="AR1659" t="s">
        <v>475</v>
      </c>
      <c r="AS1659" t="s">
        <v>35</v>
      </c>
      <c r="AT1659" t="s">
        <v>476</v>
      </c>
      <c r="AU1659" t="s">
        <v>503</v>
      </c>
      <c r="AV1659" s="1">
        <v>44806</v>
      </c>
      <c r="AW1659" s="2">
        <v>0.64583333333333337</v>
      </c>
      <c r="AX1659" s="1">
        <v>44806</v>
      </c>
      <c r="AZ1659">
        <v>1</v>
      </c>
      <c r="BA1659" t="s">
        <v>118</v>
      </c>
      <c r="BB1659">
        <v>0.1119</v>
      </c>
      <c r="BC1659" t="s">
        <v>119</v>
      </c>
      <c r="BD1659" t="s">
        <v>120</v>
      </c>
      <c r="BH1659" s="1">
        <v>44811</v>
      </c>
      <c r="BI1659" s="2">
        <v>0.35694444444444445</v>
      </c>
      <c r="BJ1659" t="s">
        <v>121</v>
      </c>
      <c r="BK1659" t="s">
        <v>137</v>
      </c>
      <c r="BL1659" t="s">
        <v>141</v>
      </c>
      <c r="BM1659" t="s">
        <v>142</v>
      </c>
      <c r="BN1659" t="s">
        <v>124</v>
      </c>
      <c r="BO1659" t="s">
        <v>125</v>
      </c>
      <c r="BP1659" t="s">
        <v>126</v>
      </c>
      <c r="BQ1659">
        <v>105</v>
      </c>
      <c r="BS1659" t="s">
        <v>127</v>
      </c>
      <c r="BU1659" t="s">
        <v>140</v>
      </c>
      <c r="BV1659" t="s">
        <v>495</v>
      </c>
      <c r="CC1659">
        <v>1</v>
      </c>
      <c r="CF1659">
        <v>447</v>
      </c>
      <c r="CG1659">
        <v>471</v>
      </c>
      <c r="CH1659">
        <v>105</v>
      </c>
      <c r="CK1659">
        <v>50</v>
      </c>
      <c r="CL1659">
        <v>130</v>
      </c>
      <c r="CP1659" t="s">
        <v>130</v>
      </c>
      <c r="CR1659" t="s">
        <v>131</v>
      </c>
      <c r="CS1659" t="s">
        <v>132</v>
      </c>
      <c r="CT1659" t="s">
        <v>133</v>
      </c>
      <c r="CU1659" t="s">
        <v>134</v>
      </c>
      <c r="CV1659" t="s">
        <v>592</v>
      </c>
      <c r="CW1659">
        <v>34.853999999999999</v>
      </c>
    </row>
    <row r="1660" spans="2:101" x14ac:dyDescent="0.25">
      <c r="B1660" t="s">
        <v>106</v>
      </c>
      <c r="O1660" t="s">
        <v>107</v>
      </c>
      <c r="S1660" t="s">
        <v>108</v>
      </c>
      <c r="AJ1660" t="s">
        <v>109</v>
      </c>
      <c r="AN1660" t="s">
        <v>593</v>
      </c>
      <c r="AP1660" t="s">
        <v>594</v>
      </c>
      <c r="AQ1660" t="s">
        <v>486</v>
      </c>
      <c r="AR1660" t="s">
        <v>475</v>
      </c>
      <c r="AS1660" t="s">
        <v>35</v>
      </c>
      <c r="AT1660" t="s">
        <v>476</v>
      </c>
      <c r="AU1660" t="s">
        <v>507</v>
      </c>
      <c r="AV1660" s="1">
        <v>44806</v>
      </c>
      <c r="AW1660" s="2">
        <v>0.64583333333333337</v>
      </c>
      <c r="AX1660" s="1">
        <v>44806</v>
      </c>
      <c r="AZ1660">
        <v>1</v>
      </c>
      <c r="BA1660" t="s">
        <v>118</v>
      </c>
      <c r="BB1660">
        <v>0.1119</v>
      </c>
      <c r="BC1660" t="s">
        <v>119</v>
      </c>
      <c r="BD1660" t="s">
        <v>120</v>
      </c>
      <c r="BH1660" s="1">
        <v>44811</v>
      </c>
      <c r="BI1660" s="2">
        <v>0.41944444444444445</v>
      </c>
      <c r="BJ1660" t="s">
        <v>121</v>
      </c>
      <c r="BK1660" t="s">
        <v>498</v>
      </c>
      <c r="BL1660" t="s">
        <v>255</v>
      </c>
      <c r="BM1660" t="s">
        <v>256</v>
      </c>
      <c r="BN1660" t="s">
        <v>124</v>
      </c>
      <c r="BO1660" t="s">
        <v>125</v>
      </c>
      <c r="BP1660" t="s">
        <v>126</v>
      </c>
      <c r="BQ1660">
        <v>1400</v>
      </c>
      <c r="BS1660" t="s">
        <v>127</v>
      </c>
      <c r="BU1660" t="s">
        <v>128</v>
      </c>
      <c r="BV1660" t="s">
        <v>495</v>
      </c>
      <c r="BX1660">
        <v>89.4</v>
      </c>
      <c r="BY1660">
        <v>6.0000000000000001E-3</v>
      </c>
      <c r="CC1660">
        <v>1</v>
      </c>
      <c r="CF1660">
        <v>1790</v>
      </c>
      <c r="CG1660">
        <v>1400</v>
      </c>
      <c r="CH1660">
        <v>78</v>
      </c>
      <c r="CI1660">
        <v>5</v>
      </c>
      <c r="CK1660">
        <v>50</v>
      </c>
      <c r="CL1660">
        <v>130</v>
      </c>
      <c r="CM1660">
        <v>30</v>
      </c>
      <c r="CP1660" t="s">
        <v>130</v>
      </c>
      <c r="CR1660" t="s">
        <v>131</v>
      </c>
      <c r="CS1660" t="s">
        <v>132</v>
      </c>
      <c r="CT1660" t="s">
        <v>133</v>
      </c>
      <c r="CU1660" t="s">
        <v>134</v>
      </c>
      <c r="CV1660" t="s">
        <v>595</v>
      </c>
      <c r="CW1660">
        <v>6.915</v>
      </c>
    </row>
    <row r="1661" spans="2:101" x14ac:dyDescent="0.25">
      <c r="B1661" t="s">
        <v>106</v>
      </c>
      <c r="O1661" t="s">
        <v>107</v>
      </c>
      <c r="S1661" t="s">
        <v>108</v>
      </c>
      <c r="AJ1661" t="s">
        <v>109</v>
      </c>
      <c r="AN1661" t="s">
        <v>593</v>
      </c>
      <c r="AP1661" t="s">
        <v>594</v>
      </c>
      <c r="AQ1661" t="s">
        <v>486</v>
      </c>
      <c r="AR1661" t="s">
        <v>475</v>
      </c>
      <c r="AS1661" t="s">
        <v>35</v>
      </c>
      <c r="AT1661" t="s">
        <v>476</v>
      </c>
      <c r="AU1661" t="s">
        <v>507</v>
      </c>
      <c r="AV1661" s="1">
        <v>44806</v>
      </c>
      <c r="AW1661" s="2">
        <v>0.64583333333333337</v>
      </c>
      <c r="AX1661" s="1">
        <v>44806</v>
      </c>
      <c r="AZ1661">
        <v>1</v>
      </c>
      <c r="BA1661" t="s">
        <v>118</v>
      </c>
      <c r="BB1661">
        <v>0.1119</v>
      </c>
      <c r="BC1661" t="s">
        <v>119</v>
      </c>
      <c r="BD1661" t="s">
        <v>120</v>
      </c>
      <c r="BH1661" s="1">
        <v>44811</v>
      </c>
      <c r="BI1661" s="2">
        <v>0.41944444444444445</v>
      </c>
      <c r="BJ1661" t="s">
        <v>121</v>
      </c>
      <c r="BK1661" t="s">
        <v>498</v>
      </c>
      <c r="BL1661" t="s">
        <v>276</v>
      </c>
      <c r="BM1661" t="s">
        <v>277</v>
      </c>
      <c r="BN1661" t="s">
        <v>124</v>
      </c>
      <c r="BO1661" t="s">
        <v>125</v>
      </c>
      <c r="BP1661" t="s">
        <v>126</v>
      </c>
      <c r="BQ1661">
        <v>1420</v>
      </c>
      <c r="BS1661" t="s">
        <v>127</v>
      </c>
      <c r="BU1661" t="s">
        <v>128</v>
      </c>
      <c r="BV1661" t="s">
        <v>495</v>
      </c>
      <c r="BX1661">
        <v>89.4</v>
      </c>
      <c r="BY1661">
        <v>7.0000000000000001E-3</v>
      </c>
      <c r="CC1661">
        <v>1</v>
      </c>
      <c r="CF1661">
        <v>1790</v>
      </c>
      <c r="CG1661">
        <v>1420</v>
      </c>
      <c r="CH1661">
        <v>80</v>
      </c>
      <c r="CI1661">
        <v>6</v>
      </c>
      <c r="CK1661">
        <v>50</v>
      </c>
      <c r="CL1661">
        <v>130</v>
      </c>
      <c r="CM1661">
        <v>30</v>
      </c>
      <c r="CP1661" t="s">
        <v>130</v>
      </c>
      <c r="CR1661" t="s">
        <v>131</v>
      </c>
      <c r="CS1661" t="s">
        <v>132</v>
      </c>
      <c r="CT1661" t="s">
        <v>133</v>
      </c>
      <c r="CU1661" t="s">
        <v>134</v>
      </c>
      <c r="CV1661" t="s">
        <v>595</v>
      </c>
      <c r="CW1661">
        <v>9.3390000000000004</v>
      </c>
    </row>
    <row r="1662" spans="2:101" x14ac:dyDescent="0.25">
      <c r="B1662" t="s">
        <v>106</v>
      </c>
      <c r="O1662" t="s">
        <v>107</v>
      </c>
      <c r="S1662" t="s">
        <v>108</v>
      </c>
      <c r="AJ1662" t="s">
        <v>109</v>
      </c>
      <c r="AN1662" t="s">
        <v>593</v>
      </c>
      <c r="AP1662" t="s">
        <v>594</v>
      </c>
      <c r="AQ1662" t="s">
        <v>486</v>
      </c>
      <c r="AR1662" t="s">
        <v>475</v>
      </c>
      <c r="AS1662" t="s">
        <v>35</v>
      </c>
      <c r="AT1662" t="s">
        <v>476</v>
      </c>
      <c r="AU1662" t="s">
        <v>507</v>
      </c>
      <c r="AV1662" s="1">
        <v>44806</v>
      </c>
      <c r="AW1662" s="2">
        <v>0.64583333333333337</v>
      </c>
      <c r="AX1662" s="1">
        <v>44806</v>
      </c>
      <c r="AZ1662">
        <v>1</v>
      </c>
      <c r="BA1662" t="s">
        <v>118</v>
      </c>
      <c r="BB1662">
        <v>0.1119</v>
      </c>
      <c r="BC1662" t="s">
        <v>119</v>
      </c>
      <c r="BD1662" t="s">
        <v>120</v>
      </c>
      <c r="BH1662" s="1">
        <v>44811</v>
      </c>
      <c r="BI1662" s="2">
        <v>0.41944444444444445</v>
      </c>
      <c r="BJ1662" t="s">
        <v>121</v>
      </c>
      <c r="BK1662" t="s">
        <v>498</v>
      </c>
      <c r="BL1662" t="s">
        <v>317</v>
      </c>
      <c r="BM1662" t="s">
        <v>318</v>
      </c>
      <c r="BN1662" t="s">
        <v>124</v>
      </c>
      <c r="BO1662" t="s">
        <v>125</v>
      </c>
      <c r="BP1662" t="s">
        <v>126</v>
      </c>
      <c r="BQ1662">
        <v>1500</v>
      </c>
      <c r="BS1662" t="s">
        <v>127</v>
      </c>
      <c r="BU1662" t="s">
        <v>128</v>
      </c>
      <c r="BV1662" t="s">
        <v>495</v>
      </c>
      <c r="BX1662">
        <v>89.4</v>
      </c>
      <c r="BY1662">
        <v>8.9999999999999993E-3</v>
      </c>
      <c r="CC1662">
        <v>1</v>
      </c>
      <c r="CF1662">
        <v>1790</v>
      </c>
      <c r="CG1662">
        <v>1500</v>
      </c>
      <c r="CH1662">
        <v>84</v>
      </c>
      <c r="CI1662">
        <v>6</v>
      </c>
      <c r="CK1662">
        <v>50</v>
      </c>
      <c r="CL1662">
        <v>130</v>
      </c>
      <c r="CM1662">
        <v>30</v>
      </c>
      <c r="CP1662" t="s">
        <v>130</v>
      </c>
      <c r="CR1662" t="s">
        <v>131</v>
      </c>
      <c r="CS1662" t="s">
        <v>132</v>
      </c>
      <c r="CT1662" t="s">
        <v>133</v>
      </c>
      <c r="CU1662" t="s">
        <v>134</v>
      </c>
      <c r="CV1662" t="s">
        <v>595</v>
      </c>
      <c r="CW1662">
        <v>14.231</v>
      </c>
    </row>
    <row r="1663" spans="2:101" x14ac:dyDescent="0.25">
      <c r="B1663" t="s">
        <v>106</v>
      </c>
      <c r="O1663" t="s">
        <v>107</v>
      </c>
      <c r="S1663" t="s">
        <v>108</v>
      </c>
      <c r="AJ1663" t="s">
        <v>109</v>
      </c>
      <c r="AN1663" t="s">
        <v>593</v>
      </c>
      <c r="AP1663" t="s">
        <v>594</v>
      </c>
      <c r="AQ1663" t="s">
        <v>486</v>
      </c>
      <c r="AR1663" t="s">
        <v>475</v>
      </c>
      <c r="AS1663" t="s">
        <v>35</v>
      </c>
      <c r="AT1663" t="s">
        <v>476</v>
      </c>
      <c r="AU1663" t="s">
        <v>507</v>
      </c>
      <c r="AV1663" s="1">
        <v>44806</v>
      </c>
      <c r="AW1663" s="2">
        <v>0.64583333333333337</v>
      </c>
      <c r="AX1663" s="1">
        <v>44806</v>
      </c>
      <c r="AZ1663">
        <v>1</v>
      </c>
      <c r="BA1663" t="s">
        <v>118</v>
      </c>
      <c r="BB1663">
        <v>0.1119</v>
      </c>
      <c r="BC1663" t="s">
        <v>119</v>
      </c>
      <c r="BD1663" t="s">
        <v>120</v>
      </c>
      <c r="BH1663" s="1">
        <v>44811</v>
      </c>
      <c r="BI1663" s="2">
        <v>0.41944444444444445</v>
      </c>
      <c r="BJ1663" t="s">
        <v>121</v>
      </c>
      <c r="BK1663" t="s">
        <v>498</v>
      </c>
      <c r="BL1663" t="s">
        <v>523</v>
      </c>
      <c r="BM1663" t="s">
        <v>524</v>
      </c>
      <c r="BN1663" t="s">
        <v>124</v>
      </c>
      <c r="BO1663" t="s">
        <v>125</v>
      </c>
      <c r="BP1663" t="s">
        <v>126</v>
      </c>
      <c r="BQ1663">
        <v>1560</v>
      </c>
      <c r="BS1663" t="s">
        <v>127</v>
      </c>
      <c r="BU1663" t="s">
        <v>128</v>
      </c>
      <c r="BV1663" t="s">
        <v>495</v>
      </c>
      <c r="BX1663">
        <v>89.4</v>
      </c>
      <c r="BY1663">
        <v>7.0000000000000001E-3</v>
      </c>
      <c r="CC1663">
        <v>1</v>
      </c>
      <c r="CF1663">
        <v>1790</v>
      </c>
      <c r="CG1663">
        <v>1560</v>
      </c>
      <c r="CH1663">
        <v>87</v>
      </c>
      <c r="CI1663">
        <v>6</v>
      </c>
      <c r="CK1663">
        <v>50</v>
      </c>
      <c r="CL1663">
        <v>130</v>
      </c>
      <c r="CM1663">
        <v>30</v>
      </c>
      <c r="CP1663" t="s">
        <v>130</v>
      </c>
      <c r="CR1663" t="s">
        <v>131</v>
      </c>
      <c r="CS1663" t="s">
        <v>132</v>
      </c>
      <c r="CT1663" t="s">
        <v>133</v>
      </c>
      <c r="CU1663" t="s">
        <v>134</v>
      </c>
      <c r="CV1663" t="s">
        <v>595</v>
      </c>
      <c r="CW1663">
        <v>18.702000000000002</v>
      </c>
    </row>
    <row r="1664" spans="2:101" x14ac:dyDescent="0.25">
      <c r="B1664" t="s">
        <v>106</v>
      </c>
      <c r="O1664" t="s">
        <v>107</v>
      </c>
      <c r="S1664" t="s">
        <v>108</v>
      </c>
      <c r="AJ1664" t="s">
        <v>109</v>
      </c>
      <c r="AN1664" t="s">
        <v>593</v>
      </c>
      <c r="AP1664" t="s">
        <v>594</v>
      </c>
      <c r="AQ1664" t="s">
        <v>486</v>
      </c>
      <c r="AR1664" t="s">
        <v>475</v>
      </c>
      <c r="AS1664" t="s">
        <v>35</v>
      </c>
      <c r="AT1664" t="s">
        <v>476</v>
      </c>
      <c r="AU1664" t="s">
        <v>507</v>
      </c>
      <c r="AV1664" s="1">
        <v>44806</v>
      </c>
      <c r="AW1664" s="2">
        <v>0.64583333333333337</v>
      </c>
      <c r="AX1664" s="1">
        <v>44806</v>
      </c>
      <c r="AZ1664">
        <v>1</v>
      </c>
      <c r="BA1664" t="s">
        <v>118</v>
      </c>
      <c r="BB1664">
        <v>0.1119</v>
      </c>
      <c r="BC1664" t="s">
        <v>119</v>
      </c>
      <c r="BD1664" t="s">
        <v>120</v>
      </c>
      <c r="BH1664" s="1">
        <v>44811</v>
      </c>
      <c r="BI1664" s="2">
        <v>0.41944444444444445</v>
      </c>
      <c r="BJ1664" t="s">
        <v>121</v>
      </c>
      <c r="BK1664" t="s">
        <v>498</v>
      </c>
      <c r="BL1664" t="s">
        <v>525</v>
      </c>
      <c r="BM1664" t="s">
        <v>526</v>
      </c>
      <c r="BN1664" t="s">
        <v>124</v>
      </c>
      <c r="BO1664" t="s">
        <v>125</v>
      </c>
      <c r="BP1664" t="s">
        <v>126</v>
      </c>
      <c r="BQ1664">
        <v>1720</v>
      </c>
      <c r="BS1664" t="s">
        <v>127</v>
      </c>
      <c r="BU1664" t="s">
        <v>128</v>
      </c>
      <c r="BV1664" t="s">
        <v>495</v>
      </c>
      <c r="BX1664">
        <v>89.4</v>
      </c>
      <c r="BY1664">
        <v>6.0000000000000001E-3</v>
      </c>
      <c r="CC1664">
        <v>1</v>
      </c>
      <c r="CF1664">
        <v>1790</v>
      </c>
      <c r="CG1664">
        <v>1720</v>
      </c>
      <c r="CH1664">
        <v>96</v>
      </c>
      <c r="CI1664">
        <v>6</v>
      </c>
      <c r="CK1664">
        <v>50</v>
      </c>
      <c r="CL1664">
        <v>130</v>
      </c>
      <c r="CM1664">
        <v>30</v>
      </c>
      <c r="CP1664" t="s">
        <v>130</v>
      </c>
      <c r="CR1664" t="s">
        <v>131</v>
      </c>
      <c r="CS1664" t="s">
        <v>132</v>
      </c>
      <c r="CT1664" t="s">
        <v>133</v>
      </c>
      <c r="CU1664" t="s">
        <v>134</v>
      </c>
      <c r="CV1664" t="s">
        <v>595</v>
      </c>
      <c r="CW1664">
        <v>22.710999999999999</v>
      </c>
    </row>
    <row r="1665" spans="2:101" x14ac:dyDescent="0.25">
      <c r="B1665" t="s">
        <v>106</v>
      </c>
      <c r="O1665" t="s">
        <v>107</v>
      </c>
      <c r="S1665" t="s">
        <v>108</v>
      </c>
      <c r="AJ1665" t="s">
        <v>109</v>
      </c>
      <c r="AN1665" t="s">
        <v>593</v>
      </c>
      <c r="AP1665" t="s">
        <v>594</v>
      </c>
      <c r="AQ1665" t="s">
        <v>486</v>
      </c>
      <c r="AR1665" t="s">
        <v>475</v>
      </c>
      <c r="AS1665" t="s">
        <v>35</v>
      </c>
      <c r="AT1665" t="s">
        <v>476</v>
      </c>
      <c r="AU1665" t="s">
        <v>507</v>
      </c>
      <c r="AV1665" s="1">
        <v>44806</v>
      </c>
      <c r="AW1665" s="2">
        <v>0.64583333333333337</v>
      </c>
      <c r="AX1665" s="1">
        <v>44806</v>
      </c>
      <c r="AZ1665">
        <v>1</v>
      </c>
      <c r="BA1665" t="s">
        <v>118</v>
      </c>
      <c r="BB1665">
        <v>0.1119</v>
      </c>
      <c r="BC1665" t="s">
        <v>119</v>
      </c>
      <c r="BD1665" t="s">
        <v>120</v>
      </c>
      <c r="BH1665" s="1">
        <v>44811</v>
      </c>
      <c r="BI1665" s="2">
        <v>0.41944444444444445</v>
      </c>
      <c r="BJ1665" t="s">
        <v>121</v>
      </c>
      <c r="BK1665" t="s">
        <v>498</v>
      </c>
      <c r="BL1665" t="s">
        <v>527</v>
      </c>
      <c r="BM1665" t="s">
        <v>528</v>
      </c>
      <c r="BN1665" t="s">
        <v>124</v>
      </c>
      <c r="BO1665" t="s">
        <v>125</v>
      </c>
      <c r="BP1665" t="s">
        <v>126</v>
      </c>
      <c r="BQ1665">
        <v>1810</v>
      </c>
      <c r="BS1665" t="s">
        <v>127</v>
      </c>
      <c r="BU1665" t="s">
        <v>128</v>
      </c>
      <c r="BV1665" t="s">
        <v>495</v>
      </c>
      <c r="BX1665">
        <v>89.4</v>
      </c>
      <c r="BY1665">
        <v>5.0000000000000001E-3</v>
      </c>
      <c r="CC1665">
        <v>1</v>
      </c>
      <c r="CF1665">
        <v>1790</v>
      </c>
      <c r="CG1665">
        <v>1810</v>
      </c>
      <c r="CH1665">
        <v>101</v>
      </c>
      <c r="CI1665">
        <v>7</v>
      </c>
      <c r="CK1665">
        <v>50</v>
      </c>
      <c r="CL1665">
        <v>130</v>
      </c>
      <c r="CM1665">
        <v>30</v>
      </c>
      <c r="CP1665" t="s">
        <v>130</v>
      </c>
      <c r="CR1665" t="s">
        <v>131</v>
      </c>
      <c r="CS1665" t="s">
        <v>132</v>
      </c>
      <c r="CT1665" t="s">
        <v>133</v>
      </c>
      <c r="CU1665" t="s">
        <v>134</v>
      </c>
      <c r="CV1665" t="s">
        <v>595</v>
      </c>
      <c r="CW1665">
        <v>26.327999999999999</v>
      </c>
    </row>
    <row r="1666" spans="2:101" x14ac:dyDescent="0.25">
      <c r="B1666" t="s">
        <v>106</v>
      </c>
      <c r="O1666" t="s">
        <v>107</v>
      </c>
      <c r="S1666" t="s">
        <v>108</v>
      </c>
      <c r="AJ1666" t="s">
        <v>109</v>
      </c>
      <c r="AN1666" t="s">
        <v>593</v>
      </c>
      <c r="AP1666" t="s">
        <v>594</v>
      </c>
      <c r="AQ1666" t="s">
        <v>486</v>
      </c>
      <c r="AR1666" t="s">
        <v>475</v>
      </c>
      <c r="AS1666" t="s">
        <v>35</v>
      </c>
      <c r="AT1666" t="s">
        <v>476</v>
      </c>
      <c r="AU1666" t="s">
        <v>507</v>
      </c>
      <c r="AV1666" s="1">
        <v>44806</v>
      </c>
      <c r="AW1666" s="2">
        <v>0.64583333333333337</v>
      </c>
      <c r="AX1666" s="1">
        <v>44806</v>
      </c>
      <c r="AZ1666">
        <v>1</v>
      </c>
      <c r="BA1666" t="s">
        <v>118</v>
      </c>
      <c r="BB1666">
        <v>0.1119</v>
      </c>
      <c r="BC1666" t="s">
        <v>119</v>
      </c>
      <c r="BD1666" t="s">
        <v>120</v>
      </c>
      <c r="BH1666" s="1">
        <v>44811</v>
      </c>
      <c r="BI1666" s="2">
        <v>0.41944444444444445</v>
      </c>
      <c r="BJ1666" t="s">
        <v>121</v>
      </c>
      <c r="BK1666" t="s">
        <v>498</v>
      </c>
      <c r="BL1666" t="s">
        <v>529</v>
      </c>
      <c r="BM1666" t="s">
        <v>530</v>
      </c>
      <c r="BN1666" t="s">
        <v>124</v>
      </c>
      <c r="BO1666" t="s">
        <v>125</v>
      </c>
      <c r="BP1666" t="s">
        <v>126</v>
      </c>
      <c r="BQ1666">
        <v>1820</v>
      </c>
      <c r="BS1666" t="s">
        <v>127</v>
      </c>
      <c r="BU1666" t="s">
        <v>128</v>
      </c>
      <c r="BV1666" t="s">
        <v>495</v>
      </c>
      <c r="BX1666">
        <v>89.4</v>
      </c>
      <c r="BY1666">
        <v>5.0000000000000001E-3</v>
      </c>
      <c r="CC1666">
        <v>1</v>
      </c>
      <c r="CF1666">
        <v>1790</v>
      </c>
      <c r="CG1666">
        <v>1820</v>
      </c>
      <c r="CH1666">
        <v>102</v>
      </c>
      <c r="CI1666">
        <v>7</v>
      </c>
      <c r="CK1666">
        <v>50</v>
      </c>
      <c r="CL1666">
        <v>130</v>
      </c>
      <c r="CM1666">
        <v>30</v>
      </c>
      <c r="CP1666" t="s">
        <v>130</v>
      </c>
      <c r="CR1666" t="s">
        <v>131</v>
      </c>
      <c r="CS1666" t="s">
        <v>132</v>
      </c>
      <c r="CT1666" t="s">
        <v>133</v>
      </c>
      <c r="CU1666" t="s">
        <v>134</v>
      </c>
      <c r="CV1666" t="s">
        <v>595</v>
      </c>
      <c r="CW1666">
        <v>28.009</v>
      </c>
    </row>
    <row r="1667" spans="2:101" x14ac:dyDescent="0.25">
      <c r="B1667" t="s">
        <v>106</v>
      </c>
      <c r="O1667" t="s">
        <v>107</v>
      </c>
      <c r="S1667" t="s">
        <v>108</v>
      </c>
      <c r="AJ1667" t="s">
        <v>109</v>
      </c>
      <c r="AN1667" t="s">
        <v>593</v>
      </c>
      <c r="AP1667" t="s">
        <v>594</v>
      </c>
      <c r="AQ1667" t="s">
        <v>486</v>
      </c>
      <c r="AR1667" t="s">
        <v>475</v>
      </c>
      <c r="AS1667" t="s">
        <v>35</v>
      </c>
      <c r="AT1667" t="s">
        <v>476</v>
      </c>
      <c r="AU1667" t="s">
        <v>507</v>
      </c>
      <c r="AV1667" s="1">
        <v>44806</v>
      </c>
      <c r="AW1667" s="2">
        <v>0.64583333333333337</v>
      </c>
      <c r="AX1667" s="1">
        <v>44806</v>
      </c>
      <c r="AZ1667">
        <v>1</v>
      </c>
      <c r="BA1667" t="s">
        <v>118</v>
      </c>
      <c r="BB1667">
        <v>0.1119</v>
      </c>
      <c r="BC1667" t="s">
        <v>119</v>
      </c>
      <c r="BD1667" t="s">
        <v>120</v>
      </c>
      <c r="BH1667" s="1">
        <v>44811</v>
      </c>
      <c r="BI1667" s="2">
        <v>0.41944444444444445</v>
      </c>
      <c r="BJ1667" t="s">
        <v>121</v>
      </c>
      <c r="BK1667" t="s">
        <v>498</v>
      </c>
      <c r="BL1667" t="s">
        <v>531</v>
      </c>
      <c r="BM1667" t="s">
        <v>532</v>
      </c>
      <c r="BN1667" t="s">
        <v>124</v>
      </c>
      <c r="BO1667" t="s">
        <v>125</v>
      </c>
      <c r="BP1667" t="s">
        <v>126</v>
      </c>
      <c r="BQ1667">
        <v>1820</v>
      </c>
      <c r="BS1667" t="s">
        <v>127</v>
      </c>
      <c r="BU1667" t="s">
        <v>128</v>
      </c>
      <c r="BV1667" t="s">
        <v>495</v>
      </c>
      <c r="BX1667">
        <v>89.4</v>
      </c>
      <c r="BY1667">
        <v>4.0000000000000001E-3</v>
      </c>
      <c r="CC1667">
        <v>1</v>
      </c>
      <c r="CF1667">
        <v>1790</v>
      </c>
      <c r="CG1667">
        <v>1820</v>
      </c>
      <c r="CH1667">
        <v>102</v>
      </c>
      <c r="CI1667">
        <v>6</v>
      </c>
      <c r="CK1667">
        <v>50</v>
      </c>
      <c r="CL1667">
        <v>130</v>
      </c>
      <c r="CM1667">
        <v>30</v>
      </c>
      <c r="CP1667" t="s">
        <v>130</v>
      </c>
      <c r="CR1667" t="s">
        <v>131</v>
      </c>
      <c r="CS1667" t="s">
        <v>132</v>
      </c>
      <c r="CT1667" t="s">
        <v>133</v>
      </c>
      <c r="CU1667" t="s">
        <v>134</v>
      </c>
      <c r="CV1667" t="s">
        <v>595</v>
      </c>
      <c r="CW1667">
        <v>29.611999999999998</v>
      </c>
    </row>
    <row r="1668" spans="2:101" x14ac:dyDescent="0.25">
      <c r="B1668" t="s">
        <v>106</v>
      </c>
      <c r="O1668" t="s">
        <v>107</v>
      </c>
      <c r="S1668" t="s">
        <v>108</v>
      </c>
      <c r="AJ1668" t="s">
        <v>109</v>
      </c>
      <c r="AN1668" t="s">
        <v>593</v>
      </c>
      <c r="AP1668" t="s">
        <v>594</v>
      </c>
      <c r="AQ1668" t="s">
        <v>486</v>
      </c>
      <c r="AR1668" t="s">
        <v>475</v>
      </c>
      <c r="AS1668" t="s">
        <v>35</v>
      </c>
      <c r="AT1668" t="s">
        <v>476</v>
      </c>
      <c r="AU1668" t="s">
        <v>507</v>
      </c>
      <c r="AV1668" s="1">
        <v>44806</v>
      </c>
      <c r="AW1668" s="2">
        <v>0.64583333333333337</v>
      </c>
      <c r="AX1668" s="1">
        <v>44806</v>
      </c>
      <c r="AZ1668">
        <v>1</v>
      </c>
      <c r="BA1668" t="s">
        <v>118</v>
      </c>
      <c r="BB1668">
        <v>0.1119</v>
      </c>
      <c r="BC1668" t="s">
        <v>119</v>
      </c>
      <c r="BD1668" t="s">
        <v>120</v>
      </c>
      <c r="BH1668" s="1">
        <v>44811</v>
      </c>
      <c r="BI1668" s="2">
        <v>0.41944444444444445</v>
      </c>
      <c r="BJ1668" t="s">
        <v>121</v>
      </c>
      <c r="BK1668" t="s">
        <v>498</v>
      </c>
      <c r="BL1668" t="s">
        <v>533</v>
      </c>
      <c r="BM1668" t="s">
        <v>534</v>
      </c>
      <c r="BN1668" t="s">
        <v>124</v>
      </c>
      <c r="BO1668" t="s">
        <v>125</v>
      </c>
      <c r="BP1668" t="s">
        <v>126</v>
      </c>
      <c r="BQ1668">
        <v>1810</v>
      </c>
      <c r="BS1668" t="s">
        <v>127</v>
      </c>
      <c r="BU1668" t="s">
        <v>128</v>
      </c>
      <c r="BV1668" t="s">
        <v>495</v>
      </c>
      <c r="BX1668">
        <v>89.4</v>
      </c>
      <c r="BY1668">
        <v>3.0000000000000001E-3</v>
      </c>
      <c r="CC1668">
        <v>1</v>
      </c>
      <c r="CF1668">
        <v>1790</v>
      </c>
      <c r="CG1668">
        <v>1810</v>
      </c>
      <c r="CH1668">
        <v>101</v>
      </c>
      <c r="CI1668">
        <v>6</v>
      </c>
      <c r="CK1668">
        <v>50</v>
      </c>
      <c r="CL1668">
        <v>130</v>
      </c>
      <c r="CM1668">
        <v>30</v>
      </c>
      <c r="CP1668" t="s">
        <v>130</v>
      </c>
      <c r="CR1668" t="s">
        <v>131</v>
      </c>
      <c r="CS1668" t="s">
        <v>132</v>
      </c>
      <c r="CT1668" t="s">
        <v>133</v>
      </c>
      <c r="CU1668" t="s">
        <v>134</v>
      </c>
      <c r="CV1668" t="s">
        <v>595</v>
      </c>
      <c r="CW1668">
        <v>32.616</v>
      </c>
    </row>
    <row r="1669" spans="2:101" x14ac:dyDescent="0.25">
      <c r="B1669" t="s">
        <v>106</v>
      </c>
      <c r="O1669" t="s">
        <v>107</v>
      </c>
      <c r="S1669" t="s">
        <v>108</v>
      </c>
      <c r="AJ1669" t="s">
        <v>109</v>
      </c>
      <c r="AN1669" t="s">
        <v>593</v>
      </c>
      <c r="AP1669" t="s">
        <v>594</v>
      </c>
      <c r="AQ1669" t="s">
        <v>486</v>
      </c>
      <c r="AR1669" t="s">
        <v>475</v>
      </c>
      <c r="AS1669" t="s">
        <v>35</v>
      </c>
      <c r="AT1669" t="s">
        <v>476</v>
      </c>
      <c r="AU1669" t="s">
        <v>507</v>
      </c>
      <c r="AV1669" s="1">
        <v>44806</v>
      </c>
      <c r="AW1669" s="2">
        <v>0.64583333333333337</v>
      </c>
      <c r="AX1669" s="1">
        <v>44806</v>
      </c>
      <c r="AZ1669">
        <v>1</v>
      </c>
      <c r="BA1669" t="s">
        <v>118</v>
      </c>
      <c r="BB1669">
        <v>0.1119</v>
      </c>
      <c r="BC1669" t="s">
        <v>119</v>
      </c>
      <c r="BD1669" t="s">
        <v>120</v>
      </c>
      <c r="BH1669" s="1">
        <v>44811</v>
      </c>
      <c r="BI1669" s="2">
        <v>0.41944444444444445</v>
      </c>
      <c r="BJ1669" t="s">
        <v>121</v>
      </c>
      <c r="BK1669" t="s">
        <v>498</v>
      </c>
      <c r="BL1669" t="s">
        <v>535</v>
      </c>
      <c r="BM1669" t="s">
        <v>536</v>
      </c>
      <c r="BN1669" t="s">
        <v>124</v>
      </c>
      <c r="BO1669" t="s">
        <v>125</v>
      </c>
      <c r="BP1669" t="s">
        <v>126</v>
      </c>
      <c r="BQ1669">
        <v>1860</v>
      </c>
      <c r="BS1669" t="s">
        <v>127</v>
      </c>
      <c r="BU1669" t="s">
        <v>128</v>
      </c>
      <c r="BV1669" t="s">
        <v>495</v>
      </c>
      <c r="BX1669">
        <v>89.4</v>
      </c>
      <c r="BY1669">
        <v>6.0000000000000001E-3</v>
      </c>
      <c r="CC1669">
        <v>1</v>
      </c>
      <c r="CF1669">
        <v>1790</v>
      </c>
      <c r="CG1669">
        <v>1860</v>
      </c>
      <c r="CH1669">
        <v>104</v>
      </c>
      <c r="CI1669">
        <v>6</v>
      </c>
      <c r="CK1669">
        <v>50</v>
      </c>
      <c r="CL1669">
        <v>130</v>
      </c>
      <c r="CM1669">
        <v>30</v>
      </c>
      <c r="CP1669" t="s">
        <v>130</v>
      </c>
      <c r="CR1669" t="s">
        <v>131</v>
      </c>
      <c r="CS1669" t="s">
        <v>132</v>
      </c>
      <c r="CT1669" t="s">
        <v>133</v>
      </c>
      <c r="CU1669" t="s">
        <v>134</v>
      </c>
      <c r="CV1669" t="s">
        <v>595</v>
      </c>
      <c r="CW1669">
        <v>35.381999999999998</v>
      </c>
    </row>
    <row r="1670" spans="2:101" x14ac:dyDescent="0.25">
      <c r="B1670" t="s">
        <v>106</v>
      </c>
      <c r="O1670" t="s">
        <v>107</v>
      </c>
      <c r="S1670" t="s">
        <v>108</v>
      </c>
      <c r="AJ1670" t="s">
        <v>109</v>
      </c>
      <c r="AN1670" t="s">
        <v>593</v>
      </c>
      <c r="AP1670" t="s">
        <v>594</v>
      </c>
      <c r="AQ1670" t="s">
        <v>486</v>
      </c>
      <c r="AR1670" t="s">
        <v>475</v>
      </c>
      <c r="AS1670" t="s">
        <v>35</v>
      </c>
      <c r="AT1670" t="s">
        <v>476</v>
      </c>
      <c r="AU1670" t="s">
        <v>507</v>
      </c>
      <c r="AV1670" s="1">
        <v>44806</v>
      </c>
      <c r="AW1670" s="2">
        <v>0.64583333333333337</v>
      </c>
      <c r="AX1670" s="1">
        <v>44806</v>
      </c>
      <c r="AZ1670">
        <v>1</v>
      </c>
      <c r="BA1670" t="s">
        <v>118</v>
      </c>
      <c r="BB1670">
        <v>0.1119</v>
      </c>
      <c r="BC1670" t="s">
        <v>119</v>
      </c>
      <c r="BD1670" t="s">
        <v>120</v>
      </c>
      <c r="BH1670" s="1">
        <v>44811</v>
      </c>
      <c r="BI1670" s="2">
        <v>0.41944444444444445</v>
      </c>
      <c r="BJ1670" t="s">
        <v>121</v>
      </c>
      <c r="BK1670" t="s">
        <v>498</v>
      </c>
      <c r="BL1670" t="s">
        <v>537</v>
      </c>
      <c r="BM1670" t="s">
        <v>538</v>
      </c>
      <c r="BN1670" t="s">
        <v>124</v>
      </c>
      <c r="BO1670" t="s">
        <v>125</v>
      </c>
      <c r="BP1670" t="s">
        <v>126</v>
      </c>
      <c r="BQ1670">
        <v>1810</v>
      </c>
      <c r="BS1670" t="s">
        <v>127</v>
      </c>
      <c r="BU1670" t="s">
        <v>128</v>
      </c>
      <c r="BV1670" t="s">
        <v>495</v>
      </c>
      <c r="BX1670">
        <v>89.4</v>
      </c>
      <c r="BY1670">
        <v>7.0000000000000001E-3</v>
      </c>
      <c r="CC1670">
        <v>1</v>
      </c>
      <c r="CF1670">
        <v>1790</v>
      </c>
      <c r="CG1670">
        <v>1810</v>
      </c>
      <c r="CH1670">
        <v>101</v>
      </c>
      <c r="CI1670">
        <v>6</v>
      </c>
      <c r="CK1670">
        <v>50</v>
      </c>
      <c r="CL1670">
        <v>130</v>
      </c>
      <c r="CM1670">
        <v>30</v>
      </c>
      <c r="CP1670" t="s">
        <v>130</v>
      </c>
      <c r="CR1670" t="s">
        <v>131</v>
      </c>
      <c r="CS1670" t="s">
        <v>132</v>
      </c>
      <c r="CT1670" t="s">
        <v>133</v>
      </c>
      <c r="CU1670" t="s">
        <v>134</v>
      </c>
      <c r="CV1670" t="s">
        <v>595</v>
      </c>
      <c r="CW1670">
        <v>37.942</v>
      </c>
    </row>
    <row r="1671" spans="2:101" x14ac:dyDescent="0.25">
      <c r="B1671" t="s">
        <v>106</v>
      </c>
      <c r="O1671" t="s">
        <v>107</v>
      </c>
      <c r="S1671" t="s">
        <v>108</v>
      </c>
      <c r="AJ1671" t="s">
        <v>109</v>
      </c>
      <c r="AN1671" t="s">
        <v>593</v>
      </c>
      <c r="AP1671" t="s">
        <v>594</v>
      </c>
      <c r="AQ1671" t="s">
        <v>486</v>
      </c>
      <c r="AR1671" t="s">
        <v>475</v>
      </c>
      <c r="AS1671" t="s">
        <v>35</v>
      </c>
      <c r="AT1671" t="s">
        <v>476</v>
      </c>
      <c r="AU1671" t="s">
        <v>507</v>
      </c>
      <c r="AV1671" s="1">
        <v>44806</v>
      </c>
      <c r="AW1671" s="2">
        <v>0.64583333333333337</v>
      </c>
      <c r="AX1671" s="1">
        <v>44806</v>
      </c>
      <c r="AZ1671">
        <v>1</v>
      </c>
      <c r="BA1671" t="s">
        <v>118</v>
      </c>
      <c r="BB1671">
        <v>0.1119</v>
      </c>
      <c r="BC1671" t="s">
        <v>119</v>
      </c>
      <c r="BD1671" t="s">
        <v>120</v>
      </c>
      <c r="BH1671" s="1">
        <v>44811</v>
      </c>
      <c r="BI1671" s="2">
        <v>0.41944444444444445</v>
      </c>
      <c r="BJ1671" t="s">
        <v>121</v>
      </c>
      <c r="BK1671" t="s">
        <v>498</v>
      </c>
      <c r="BL1671" t="s">
        <v>539</v>
      </c>
      <c r="BM1671" t="s">
        <v>540</v>
      </c>
      <c r="BN1671" t="s">
        <v>124</v>
      </c>
      <c r="BO1671" t="s">
        <v>125</v>
      </c>
      <c r="BP1671" t="s">
        <v>126</v>
      </c>
      <c r="BQ1671">
        <v>1800</v>
      </c>
      <c r="BS1671" t="s">
        <v>127</v>
      </c>
      <c r="BU1671" t="s">
        <v>128</v>
      </c>
      <c r="BV1671" t="s">
        <v>495</v>
      </c>
      <c r="BX1671">
        <v>89.4</v>
      </c>
      <c r="BY1671">
        <v>2.1999999999999999E-2</v>
      </c>
      <c r="CC1671">
        <v>1</v>
      </c>
      <c r="CF1671">
        <v>1790</v>
      </c>
      <c r="CG1671">
        <v>1800</v>
      </c>
      <c r="CH1671">
        <v>100</v>
      </c>
      <c r="CI1671">
        <v>6</v>
      </c>
      <c r="CK1671">
        <v>50</v>
      </c>
      <c r="CL1671">
        <v>130</v>
      </c>
      <c r="CM1671">
        <v>30</v>
      </c>
      <c r="CP1671" t="s">
        <v>130</v>
      </c>
      <c r="CR1671" t="s">
        <v>131</v>
      </c>
      <c r="CS1671" t="s">
        <v>132</v>
      </c>
      <c r="CT1671" t="s">
        <v>133</v>
      </c>
      <c r="CU1671" t="s">
        <v>134</v>
      </c>
      <c r="CV1671" t="s">
        <v>595</v>
      </c>
      <c r="CW1671">
        <v>40.323</v>
      </c>
    </row>
    <row r="1672" spans="2:101" x14ac:dyDescent="0.25">
      <c r="B1672" t="s">
        <v>106</v>
      </c>
      <c r="O1672" t="s">
        <v>107</v>
      </c>
      <c r="S1672" t="s">
        <v>108</v>
      </c>
      <c r="AJ1672" t="s">
        <v>109</v>
      </c>
      <c r="AN1672" t="s">
        <v>593</v>
      </c>
      <c r="AP1672" t="s">
        <v>594</v>
      </c>
      <c r="AQ1672" t="s">
        <v>486</v>
      </c>
      <c r="AR1672" t="s">
        <v>475</v>
      </c>
      <c r="AS1672" t="s">
        <v>35</v>
      </c>
      <c r="AT1672" t="s">
        <v>476</v>
      </c>
      <c r="AU1672" t="s">
        <v>507</v>
      </c>
      <c r="AV1672" s="1">
        <v>44806</v>
      </c>
      <c r="AW1672" s="2">
        <v>0.64583333333333337</v>
      </c>
      <c r="AX1672" s="1">
        <v>44806</v>
      </c>
      <c r="AZ1672">
        <v>1</v>
      </c>
      <c r="BA1672" t="s">
        <v>118</v>
      </c>
      <c r="BB1672">
        <v>0.1119</v>
      </c>
      <c r="BC1672" t="s">
        <v>119</v>
      </c>
      <c r="BD1672" t="s">
        <v>120</v>
      </c>
      <c r="BH1672" s="1">
        <v>44811</v>
      </c>
      <c r="BI1672" s="2">
        <v>0.41944444444444445</v>
      </c>
      <c r="BJ1672" t="s">
        <v>121</v>
      </c>
      <c r="BK1672" t="s">
        <v>498</v>
      </c>
      <c r="BL1672" t="s">
        <v>541</v>
      </c>
      <c r="BM1672" t="s">
        <v>542</v>
      </c>
      <c r="BN1672" t="s">
        <v>124</v>
      </c>
      <c r="BO1672" t="s">
        <v>125</v>
      </c>
      <c r="BP1672" t="s">
        <v>126</v>
      </c>
      <c r="BQ1672">
        <v>1780</v>
      </c>
      <c r="BS1672" t="s">
        <v>127</v>
      </c>
      <c r="BU1672" t="s">
        <v>128</v>
      </c>
      <c r="BV1672" t="s">
        <v>495</v>
      </c>
      <c r="BX1672">
        <v>89.4</v>
      </c>
      <c r="BY1672">
        <v>7.0000000000000001E-3</v>
      </c>
      <c r="CC1672">
        <v>1</v>
      </c>
      <c r="CF1672">
        <v>1790</v>
      </c>
      <c r="CG1672">
        <v>1780</v>
      </c>
      <c r="CH1672">
        <v>100</v>
      </c>
      <c r="CI1672">
        <v>6</v>
      </c>
      <c r="CK1672">
        <v>50</v>
      </c>
      <c r="CL1672">
        <v>130</v>
      </c>
      <c r="CM1672">
        <v>30</v>
      </c>
      <c r="CP1672" t="s">
        <v>130</v>
      </c>
      <c r="CR1672" t="s">
        <v>131</v>
      </c>
      <c r="CS1672" t="s">
        <v>132</v>
      </c>
      <c r="CT1672" t="s">
        <v>133</v>
      </c>
      <c r="CU1672" t="s">
        <v>134</v>
      </c>
      <c r="CV1672" t="s">
        <v>595</v>
      </c>
      <c r="CW1672">
        <v>42.545999999999999</v>
      </c>
    </row>
    <row r="1673" spans="2:101" x14ac:dyDescent="0.25">
      <c r="B1673" t="s">
        <v>106</v>
      </c>
      <c r="O1673" t="s">
        <v>107</v>
      </c>
      <c r="S1673" t="s">
        <v>108</v>
      </c>
      <c r="AJ1673" t="s">
        <v>109</v>
      </c>
      <c r="AN1673" t="s">
        <v>593</v>
      </c>
      <c r="AP1673" t="s">
        <v>594</v>
      </c>
      <c r="AQ1673" t="s">
        <v>486</v>
      </c>
      <c r="AR1673" t="s">
        <v>475</v>
      </c>
      <c r="AS1673" t="s">
        <v>35</v>
      </c>
      <c r="AT1673" t="s">
        <v>476</v>
      </c>
      <c r="AU1673" t="s">
        <v>507</v>
      </c>
      <c r="AV1673" s="1">
        <v>44806</v>
      </c>
      <c r="AW1673" s="2">
        <v>0.64583333333333337</v>
      </c>
      <c r="AX1673" s="1">
        <v>44806</v>
      </c>
      <c r="AZ1673">
        <v>1</v>
      </c>
      <c r="BA1673" t="s">
        <v>118</v>
      </c>
      <c r="BB1673">
        <v>0.1119</v>
      </c>
      <c r="BC1673" t="s">
        <v>119</v>
      </c>
      <c r="BD1673" t="s">
        <v>120</v>
      </c>
      <c r="BH1673" s="1">
        <v>44811</v>
      </c>
      <c r="BI1673" s="2">
        <v>0.41944444444444445</v>
      </c>
      <c r="BJ1673" t="s">
        <v>121</v>
      </c>
      <c r="BK1673" t="s">
        <v>498</v>
      </c>
      <c r="BL1673" t="s">
        <v>543</v>
      </c>
      <c r="BM1673" t="s">
        <v>544</v>
      </c>
      <c r="BN1673" t="s">
        <v>124</v>
      </c>
      <c r="BO1673" t="s">
        <v>125</v>
      </c>
      <c r="BP1673" t="s">
        <v>126</v>
      </c>
      <c r="BQ1673">
        <v>1570</v>
      </c>
      <c r="BS1673" t="s">
        <v>127</v>
      </c>
      <c r="BU1673" t="s">
        <v>128</v>
      </c>
      <c r="BV1673" t="s">
        <v>495</v>
      </c>
      <c r="BX1673">
        <v>89.4</v>
      </c>
      <c r="BY1673">
        <v>7.0000000000000001E-3</v>
      </c>
      <c r="CC1673">
        <v>1</v>
      </c>
      <c r="CF1673">
        <v>1790</v>
      </c>
      <c r="CG1673">
        <v>1570</v>
      </c>
      <c r="CH1673">
        <v>88</v>
      </c>
      <c r="CI1673">
        <v>10</v>
      </c>
      <c r="CK1673">
        <v>50</v>
      </c>
      <c r="CL1673">
        <v>130</v>
      </c>
      <c r="CM1673">
        <v>30</v>
      </c>
      <c r="CP1673" t="s">
        <v>130</v>
      </c>
      <c r="CR1673" t="s">
        <v>131</v>
      </c>
      <c r="CS1673" t="s">
        <v>132</v>
      </c>
      <c r="CT1673" t="s">
        <v>133</v>
      </c>
      <c r="CU1673" t="s">
        <v>134</v>
      </c>
      <c r="CV1673" t="s">
        <v>595</v>
      </c>
      <c r="CW1673">
        <v>48.45</v>
      </c>
    </row>
    <row r="1674" spans="2:101" x14ac:dyDescent="0.25">
      <c r="B1674" t="s">
        <v>106</v>
      </c>
      <c r="O1674" t="s">
        <v>107</v>
      </c>
      <c r="S1674" t="s">
        <v>108</v>
      </c>
      <c r="AJ1674" t="s">
        <v>109</v>
      </c>
      <c r="AN1674" t="s">
        <v>593</v>
      </c>
      <c r="AP1674" t="s">
        <v>594</v>
      </c>
      <c r="AQ1674" t="s">
        <v>486</v>
      </c>
      <c r="AR1674" t="s">
        <v>475</v>
      </c>
      <c r="AS1674" t="s">
        <v>35</v>
      </c>
      <c r="AT1674" t="s">
        <v>476</v>
      </c>
      <c r="AU1674" t="s">
        <v>507</v>
      </c>
      <c r="AV1674" s="1">
        <v>44806</v>
      </c>
      <c r="AW1674" s="2">
        <v>0.64583333333333337</v>
      </c>
      <c r="AX1674" s="1">
        <v>44806</v>
      </c>
      <c r="AZ1674">
        <v>1</v>
      </c>
      <c r="BA1674" t="s">
        <v>118</v>
      </c>
      <c r="BB1674">
        <v>0.1119</v>
      </c>
      <c r="BC1674" t="s">
        <v>119</v>
      </c>
      <c r="BD1674" t="s">
        <v>120</v>
      </c>
      <c r="BH1674" s="1">
        <v>44811</v>
      </c>
      <c r="BI1674" s="2">
        <v>0.41944444444444445</v>
      </c>
      <c r="BJ1674" t="s">
        <v>121</v>
      </c>
      <c r="BK1674" t="s">
        <v>137</v>
      </c>
      <c r="BL1674" t="s">
        <v>141</v>
      </c>
      <c r="BM1674" t="s">
        <v>142</v>
      </c>
      <c r="BN1674" t="s">
        <v>124</v>
      </c>
      <c r="BO1674" t="s">
        <v>125</v>
      </c>
      <c r="BP1674" t="s">
        <v>126</v>
      </c>
      <c r="BQ1674">
        <v>99</v>
      </c>
      <c r="BS1674" t="s">
        <v>127</v>
      </c>
      <c r="BU1674" t="s">
        <v>140</v>
      </c>
      <c r="BV1674" t="s">
        <v>495</v>
      </c>
      <c r="CC1674">
        <v>1</v>
      </c>
      <c r="CF1674">
        <v>447</v>
      </c>
      <c r="CG1674">
        <v>443</v>
      </c>
      <c r="CH1674">
        <v>99</v>
      </c>
      <c r="CK1674">
        <v>50</v>
      </c>
      <c r="CL1674">
        <v>130</v>
      </c>
      <c r="CP1674" t="s">
        <v>130</v>
      </c>
      <c r="CR1674" t="s">
        <v>131</v>
      </c>
      <c r="CS1674" t="s">
        <v>132</v>
      </c>
      <c r="CT1674" t="s">
        <v>133</v>
      </c>
      <c r="CU1674" t="s">
        <v>134</v>
      </c>
      <c r="CV1674" t="s">
        <v>595</v>
      </c>
      <c r="CW1674">
        <v>34.854999999999997</v>
      </c>
    </row>
    <row r="1675" spans="2:101" x14ac:dyDescent="0.25">
      <c r="B1675" t="s">
        <v>106</v>
      </c>
      <c r="L1675" s="1">
        <v>44768</v>
      </c>
      <c r="M1675" s="2">
        <v>0</v>
      </c>
      <c r="O1675" t="s">
        <v>107</v>
      </c>
      <c r="S1675" t="s">
        <v>108</v>
      </c>
      <c r="AJ1675" t="s">
        <v>109</v>
      </c>
      <c r="AK1675" s="1">
        <v>44771</v>
      </c>
      <c r="AN1675" t="s">
        <v>596</v>
      </c>
      <c r="AP1675" t="s">
        <v>597</v>
      </c>
      <c r="AQ1675" t="s">
        <v>486</v>
      </c>
      <c r="AR1675" t="s">
        <v>475</v>
      </c>
      <c r="AS1675" t="s">
        <v>115</v>
      </c>
      <c r="AT1675" t="s">
        <v>476</v>
      </c>
      <c r="AU1675" t="s">
        <v>514</v>
      </c>
      <c r="AV1675" s="1">
        <v>44806</v>
      </c>
      <c r="AW1675" s="2">
        <v>0.64583333333333337</v>
      </c>
      <c r="AX1675" s="1">
        <v>44806</v>
      </c>
      <c r="AY1675">
        <v>0</v>
      </c>
      <c r="AZ1675">
        <v>1</v>
      </c>
      <c r="BA1675" t="s">
        <v>118</v>
      </c>
      <c r="BB1675">
        <v>0.1027</v>
      </c>
      <c r="BC1675" t="s">
        <v>119</v>
      </c>
      <c r="BD1675" t="s">
        <v>120</v>
      </c>
      <c r="BH1675" s="1">
        <v>44811</v>
      </c>
      <c r="BI1675" s="2">
        <v>0.98263888888888884</v>
      </c>
      <c r="BJ1675" t="s">
        <v>121</v>
      </c>
      <c r="BK1675" t="s">
        <v>122</v>
      </c>
      <c r="BL1675" t="s">
        <v>123</v>
      </c>
      <c r="BN1675" t="s">
        <v>124</v>
      </c>
      <c r="BO1675" t="s">
        <v>125</v>
      </c>
      <c r="BP1675" t="s">
        <v>126</v>
      </c>
      <c r="BQ1675">
        <v>848000</v>
      </c>
      <c r="BS1675" t="s">
        <v>127</v>
      </c>
      <c r="BU1675" t="s">
        <v>128</v>
      </c>
      <c r="BV1675" t="s">
        <v>129</v>
      </c>
      <c r="BX1675">
        <v>3210</v>
      </c>
      <c r="BY1675">
        <v>29.7</v>
      </c>
      <c r="CC1675">
        <v>1</v>
      </c>
      <c r="CD1675">
        <v>834000</v>
      </c>
      <c r="CI1675">
        <v>2</v>
      </c>
      <c r="CM1675">
        <v>30</v>
      </c>
      <c r="CP1675" t="s">
        <v>130</v>
      </c>
      <c r="CR1675" t="s">
        <v>131</v>
      </c>
      <c r="CS1675" t="s">
        <v>132</v>
      </c>
      <c r="CT1675" t="s">
        <v>133</v>
      </c>
      <c r="CU1675" t="s">
        <v>134</v>
      </c>
      <c r="CV1675" t="s">
        <v>598</v>
      </c>
      <c r="CW1675">
        <v>34.06</v>
      </c>
    </row>
    <row r="1676" spans="2:101" x14ac:dyDescent="0.25">
      <c r="B1676" t="s">
        <v>106</v>
      </c>
      <c r="L1676" s="1">
        <v>44768</v>
      </c>
      <c r="M1676" s="2">
        <v>0</v>
      </c>
      <c r="O1676" t="s">
        <v>107</v>
      </c>
      <c r="S1676" t="s">
        <v>108</v>
      </c>
      <c r="AJ1676" t="s">
        <v>109</v>
      </c>
      <c r="AK1676" s="1">
        <v>44771</v>
      </c>
      <c r="AN1676" t="s">
        <v>596</v>
      </c>
      <c r="AP1676" t="s">
        <v>597</v>
      </c>
      <c r="AQ1676" t="s">
        <v>486</v>
      </c>
      <c r="AR1676" t="s">
        <v>475</v>
      </c>
      <c r="AS1676" t="s">
        <v>115</v>
      </c>
      <c r="AT1676" t="s">
        <v>476</v>
      </c>
      <c r="AU1676" t="s">
        <v>514</v>
      </c>
      <c r="AV1676" s="1">
        <v>44806</v>
      </c>
      <c r="AW1676" s="2">
        <v>0.64583333333333337</v>
      </c>
      <c r="AX1676" s="1">
        <v>44806</v>
      </c>
      <c r="AY1676">
        <v>0</v>
      </c>
      <c r="AZ1676">
        <v>1</v>
      </c>
      <c r="BA1676" t="s">
        <v>118</v>
      </c>
      <c r="BB1676">
        <v>0.1027</v>
      </c>
      <c r="BC1676" t="s">
        <v>119</v>
      </c>
      <c r="BD1676" t="s">
        <v>120</v>
      </c>
      <c r="BH1676" s="1">
        <v>44811</v>
      </c>
      <c r="BI1676" s="2">
        <v>0.98263888888888884</v>
      </c>
      <c r="BJ1676" t="s">
        <v>121</v>
      </c>
      <c r="BK1676" t="s">
        <v>137</v>
      </c>
      <c r="BL1676" t="s">
        <v>141</v>
      </c>
      <c r="BM1676" t="s">
        <v>142</v>
      </c>
      <c r="BN1676" t="s">
        <v>124</v>
      </c>
      <c r="BO1676" t="s">
        <v>125</v>
      </c>
      <c r="BP1676" t="s">
        <v>126</v>
      </c>
      <c r="BQ1676">
        <v>105</v>
      </c>
      <c r="BS1676" t="s">
        <v>127</v>
      </c>
      <c r="BU1676" t="s">
        <v>140</v>
      </c>
      <c r="BV1676" t="s">
        <v>129</v>
      </c>
      <c r="CC1676">
        <v>1</v>
      </c>
      <c r="CF1676">
        <v>487</v>
      </c>
      <c r="CG1676">
        <v>511</v>
      </c>
      <c r="CH1676">
        <v>105</v>
      </c>
      <c r="CK1676">
        <v>50</v>
      </c>
      <c r="CL1676">
        <v>130</v>
      </c>
      <c r="CP1676" t="s">
        <v>130</v>
      </c>
      <c r="CR1676" t="s">
        <v>131</v>
      </c>
      <c r="CS1676" t="s">
        <v>132</v>
      </c>
      <c r="CT1676" t="s">
        <v>133</v>
      </c>
      <c r="CU1676" t="s">
        <v>134</v>
      </c>
      <c r="CV1676" t="s">
        <v>598</v>
      </c>
      <c r="CW1676">
        <v>34.874000000000002</v>
      </c>
    </row>
    <row r="1677" spans="2:101" x14ac:dyDescent="0.25">
      <c r="B1677" t="s">
        <v>106</v>
      </c>
      <c r="O1677" t="s">
        <v>107</v>
      </c>
      <c r="S1677" t="s">
        <v>108</v>
      </c>
      <c r="AJ1677" t="s">
        <v>109</v>
      </c>
      <c r="AN1677" t="s">
        <v>599</v>
      </c>
      <c r="AP1677" t="s">
        <v>600</v>
      </c>
      <c r="AQ1677" t="s">
        <v>490</v>
      </c>
      <c r="AR1677" t="s">
        <v>475</v>
      </c>
      <c r="AS1677" t="s">
        <v>35</v>
      </c>
      <c r="AT1677" t="s">
        <v>495</v>
      </c>
      <c r="AU1677" t="s">
        <v>510</v>
      </c>
      <c r="AV1677" s="1">
        <v>44806</v>
      </c>
      <c r="AW1677" s="2">
        <v>0.64583333333333337</v>
      </c>
      <c r="AX1677" s="1">
        <v>44806</v>
      </c>
      <c r="AZ1677">
        <v>1</v>
      </c>
      <c r="BA1677" t="s">
        <v>118</v>
      </c>
      <c r="BB1677">
        <v>0.1119</v>
      </c>
      <c r="BC1677" t="s">
        <v>119</v>
      </c>
      <c r="BD1677" t="s">
        <v>120</v>
      </c>
      <c r="BH1677" s="1">
        <v>44810</v>
      </c>
      <c r="BI1677" s="2">
        <v>0.9819444444444444</v>
      </c>
      <c r="BJ1677" t="s">
        <v>121</v>
      </c>
      <c r="BK1677" t="s">
        <v>122</v>
      </c>
      <c r="BL1677" t="s">
        <v>123</v>
      </c>
      <c r="BN1677" t="s">
        <v>124</v>
      </c>
      <c r="BO1677" t="s">
        <v>125</v>
      </c>
      <c r="BP1677" t="s">
        <v>126</v>
      </c>
      <c r="BQ1677">
        <v>2950</v>
      </c>
      <c r="BR1677" t="s">
        <v>480</v>
      </c>
      <c r="BS1677" t="s">
        <v>168</v>
      </c>
      <c r="BU1677" t="s">
        <v>128</v>
      </c>
      <c r="BV1677" t="s">
        <v>495</v>
      </c>
      <c r="BX1677">
        <v>2950</v>
      </c>
      <c r="BY1677">
        <v>27.2</v>
      </c>
      <c r="CC1677">
        <v>1</v>
      </c>
      <c r="CP1677" t="s">
        <v>130</v>
      </c>
      <c r="CR1677" t="s">
        <v>131</v>
      </c>
      <c r="CS1677" t="s">
        <v>132</v>
      </c>
      <c r="CT1677" t="s">
        <v>133</v>
      </c>
      <c r="CU1677" t="s">
        <v>134</v>
      </c>
      <c r="CV1677" t="s">
        <v>601</v>
      </c>
    </row>
    <row r="1678" spans="2:101" x14ac:dyDescent="0.25">
      <c r="B1678" t="s">
        <v>106</v>
      </c>
      <c r="O1678" t="s">
        <v>107</v>
      </c>
      <c r="S1678" t="s">
        <v>108</v>
      </c>
      <c r="AJ1678" t="s">
        <v>109</v>
      </c>
      <c r="AN1678" t="s">
        <v>599</v>
      </c>
      <c r="AP1678" t="s">
        <v>600</v>
      </c>
      <c r="AQ1678" t="s">
        <v>490</v>
      </c>
      <c r="AR1678" t="s">
        <v>475</v>
      </c>
      <c r="AS1678" t="s">
        <v>35</v>
      </c>
      <c r="AT1678" t="s">
        <v>495</v>
      </c>
      <c r="AU1678" t="s">
        <v>510</v>
      </c>
      <c r="AV1678" s="1">
        <v>44806</v>
      </c>
      <c r="AW1678" s="2">
        <v>0.64583333333333337</v>
      </c>
      <c r="AX1678" s="1">
        <v>44806</v>
      </c>
      <c r="AZ1678">
        <v>1</v>
      </c>
      <c r="BA1678" t="s">
        <v>118</v>
      </c>
      <c r="BB1678">
        <v>0.1119</v>
      </c>
      <c r="BC1678" t="s">
        <v>119</v>
      </c>
      <c r="BD1678" t="s">
        <v>120</v>
      </c>
      <c r="BH1678" s="1">
        <v>44810</v>
      </c>
      <c r="BI1678" s="2">
        <v>0.9819444444444444</v>
      </c>
      <c r="BJ1678" t="s">
        <v>121</v>
      </c>
      <c r="BK1678" t="s">
        <v>137</v>
      </c>
      <c r="BL1678" t="s">
        <v>138</v>
      </c>
      <c r="BM1678" t="s">
        <v>139</v>
      </c>
      <c r="BN1678" t="s">
        <v>124</v>
      </c>
      <c r="BO1678" t="s">
        <v>125</v>
      </c>
      <c r="BP1678" t="s">
        <v>126</v>
      </c>
      <c r="BQ1678">
        <v>91</v>
      </c>
      <c r="BS1678" t="s">
        <v>127</v>
      </c>
      <c r="BU1678" t="s">
        <v>140</v>
      </c>
      <c r="BV1678" t="s">
        <v>495</v>
      </c>
      <c r="CC1678">
        <v>1</v>
      </c>
      <c r="CF1678">
        <v>447</v>
      </c>
      <c r="CG1678">
        <v>406</v>
      </c>
      <c r="CH1678">
        <v>91</v>
      </c>
      <c r="CK1678">
        <v>50</v>
      </c>
      <c r="CL1678">
        <v>130</v>
      </c>
      <c r="CP1678" t="s">
        <v>130</v>
      </c>
      <c r="CR1678" t="s">
        <v>131</v>
      </c>
      <c r="CS1678" t="s">
        <v>132</v>
      </c>
      <c r="CT1678" t="s">
        <v>133</v>
      </c>
      <c r="CU1678" t="s">
        <v>134</v>
      </c>
      <c r="CV1678" t="s">
        <v>601</v>
      </c>
      <c r="CW1678">
        <v>28.114999999999998</v>
      </c>
    </row>
    <row r="1679" spans="2:101" x14ac:dyDescent="0.25">
      <c r="B1679" t="s">
        <v>106</v>
      </c>
      <c r="L1679" s="1">
        <v>44768</v>
      </c>
      <c r="M1679" s="2">
        <v>0</v>
      </c>
      <c r="O1679" t="s">
        <v>107</v>
      </c>
      <c r="S1679" t="s">
        <v>108</v>
      </c>
      <c r="AJ1679" t="s">
        <v>109</v>
      </c>
      <c r="AK1679" s="1">
        <v>44771</v>
      </c>
      <c r="AN1679" t="s">
        <v>602</v>
      </c>
      <c r="AP1679" t="s">
        <v>603</v>
      </c>
      <c r="AQ1679" t="s">
        <v>490</v>
      </c>
      <c r="AR1679" t="s">
        <v>475</v>
      </c>
      <c r="AS1679" t="s">
        <v>115</v>
      </c>
      <c r="AT1679" t="s">
        <v>476</v>
      </c>
      <c r="AU1679" t="s">
        <v>514</v>
      </c>
      <c r="AV1679" s="1">
        <v>44806</v>
      </c>
      <c r="AW1679" s="2">
        <v>0.64583333333333337</v>
      </c>
      <c r="AX1679" s="1">
        <v>44806</v>
      </c>
      <c r="AY1679">
        <v>0</v>
      </c>
      <c r="AZ1679">
        <v>1</v>
      </c>
      <c r="BA1679" t="s">
        <v>118</v>
      </c>
      <c r="BB1679">
        <v>0.1027</v>
      </c>
      <c r="BC1679" t="s">
        <v>119</v>
      </c>
      <c r="BD1679" t="s">
        <v>120</v>
      </c>
      <c r="BH1679" s="1">
        <v>44811</v>
      </c>
      <c r="BI1679" s="2">
        <v>0.85763888888888884</v>
      </c>
      <c r="BJ1679" t="s">
        <v>121</v>
      </c>
      <c r="BK1679" t="s">
        <v>122</v>
      </c>
      <c r="BL1679" t="s">
        <v>123</v>
      </c>
      <c r="BN1679" t="s">
        <v>124</v>
      </c>
      <c r="BO1679" t="s">
        <v>125</v>
      </c>
      <c r="BP1679" t="s">
        <v>126</v>
      </c>
      <c r="BQ1679">
        <v>83400</v>
      </c>
      <c r="BS1679" t="s">
        <v>127</v>
      </c>
      <c r="BU1679" t="s">
        <v>128</v>
      </c>
      <c r="BV1679" t="s">
        <v>129</v>
      </c>
      <c r="BX1679">
        <v>3210</v>
      </c>
      <c r="BY1679">
        <v>29.7</v>
      </c>
      <c r="CC1679">
        <v>1</v>
      </c>
      <c r="CD1679">
        <v>93600</v>
      </c>
      <c r="CI1679">
        <v>12</v>
      </c>
      <c r="CM1679">
        <v>30</v>
      </c>
      <c r="CP1679" t="s">
        <v>130</v>
      </c>
      <c r="CR1679" t="s">
        <v>131</v>
      </c>
      <c r="CS1679" t="s">
        <v>132</v>
      </c>
      <c r="CT1679" t="s">
        <v>133</v>
      </c>
      <c r="CU1679" t="s">
        <v>134</v>
      </c>
      <c r="CV1679" t="s">
        <v>604</v>
      </c>
      <c r="CW1679">
        <v>34.06</v>
      </c>
    </row>
    <row r="1680" spans="2:101" x14ac:dyDescent="0.25">
      <c r="B1680" t="s">
        <v>106</v>
      </c>
      <c r="L1680" s="1">
        <v>44768</v>
      </c>
      <c r="M1680" s="2">
        <v>0</v>
      </c>
      <c r="O1680" t="s">
        <v>107</v>
      </c>
      <c r="S1680" t="s">
        <v>108</v>
      </c>
      <c r="AJ1680" t="s">
        <v>109</v>
      </c>
      <c r="AK1680" s="1">
        <v>44771</v>
      </c>
      <c r="AN1680" t="s">
        <v>602</v>
      </c>
      <c r="AP1680" t="s">
        <v>603</v>
      </c>
      <c r="AQ1680" t="s">
        <v>490</v>
      </c>
      <c r="AR1680" t="s">
        <v>475</v>
      </c>
      <c r="AS1680" t="s">
        <v>115</v>
      </c>
      <c r="AT1680" t="s">
        <v>476</v>
      </c>
      <c r="AU1680" t="s">
        <v>514</v>
      </c>
      <c r="AV1680" s="1">
        <v>44806</v>
      </c>
      <c r="AW1680" s="2">
        <v>0.64583333333333337</v>
      </c>
      <c r="AX1680" s="1">
        <v>44806</v>
      </c>
      <c r="AY1680">
        <v>0</v>
      </c>
      <c r="AZ1680">
        <v>1</v>
      </c>
      <c r="BA1680" t="s">
        <v>118</v>
      </c>
      <c r="BB1680">
        <v>0.1027</v>
      </c>
      <c r="BC1680" t="s">
        <v>119</v>
      </c>
      <c r="BD1680" t="s">
        <v>120</v>
      </c>
      <c r="BH1680" s="1">
        <v>44811</v>
      </c>
      <c r="BI1680" s="2">
        <v>0.85763888888888884</v>
      </c>
      <c r="BJ1680" t="s">
        <v>121</v>
      </c>
      <c r="BK1680" t="s">
        <v>137</v>
      </c>
      <c r="BL1680" t="s">
        <v>138</v>
      </c>
      <c r="BM1680" t="s">
        <v>139</v>
      </c>
      <c r="BN1680" t="s">
        <v>124</v>
      </c>
      <c r="BO1680" t="s">
        <v>125</v>
      </c>
      <c r="BP1680" t="s">
        <v>126</v>
      </c>
      <c r="BQ1680">
        <v>102</v>
      </c>
      <c r="BS1680" t="s">
        <v>127</v>
      </c>
      <c r="BU1680" t="s">
        <v>140</v>
      </c>
      <c r="BV1680" t="s">
        <v>129</v>
      </c>
      <c r="CC1680">
        <v>1</v>
      </c>
      <c r="CF1680">
        <v>487</v>
      </c>
      <c r="CG1680">
        <v>497</v>
      </c>
      <c r="CH1680">
        <v>102</v>
      </c>
      <c r="CK1680">
        <v>50</v>
      </c>
      <c r="CL1680">
        <v>130</v>
      </c>
      <c r="CP1680" t="s">
        <v>130</v>
      </c>
      <c r="CR1680" t="s">
        <v>131</v>
      </c>
      <c r="CS1680" t="s">
        <v>132</v>
      </c>
      <c r="CT1680" t="s">
        <v>133</v>
      </c>
      <c r="CU1680" t="s">
        <v>134</v>
      </c>
      <c r="CV1680" t="s">
        <v>604</v>
      </c>
      <c r="CW1680">
        <v>28.114999999999998</v>
      </c>
    </row>
    <row r="1681" spans="2:101" x14ac:dyDescent="0.25">
      <c r="B1681" t="s">
        <v>106</v>
      </c>
      <c r="O1681" t="s">
        <v>107</v>
      </c>
      <c r="S1681" t="s">
        <v>108</v>
      </c>
      <c r="AJ1681" t="s">
        <v>109</v>
      </c>
      <c r="AN1681" t="s">
        <v>605</v>
      </c>
      <c r="AP1681" t="s">
        <v>606</v>
      </c>
      <c r="AQ1681" t="s">
        <v>339</v>
      </c>
      <c r="AS1681" t="s">
        <v>35</v>
      </c>
      <c r="AT1681" t="s">
        <v>340</v>
      </c>
      <c r="AU1681" t="s">
        <v>503</v>
      </c>
      <c r="AV1681" s="1">
        <v>44806</v>
      </c>
      <c r="AW1681" s="2">
        <v>0.41736111111111113</v>
      </c>
      <c r="BD1681" t="s">
        <v>341</v>
      </c>
      <c r="BH1681" s="1">
        <v>44806</v>
      </c>
      <c r="BI1681" s="2">
        <v>0.41736111111111113</v>
      </c>
      <c r="BJ1681" t="s">
        <v>121</v>
      </c>
      <c r="BK1681" t="s">
        <v>498</v>
      </c>
      <c r="BL1681" t="s">
        <v>342</v>
      </c>
      <c r="BM1681" t="s">
        <v>343</v>
      </c>
      <c r="BN1681" t="s">
        <v>124</v>
      </c>
      <c r="BO1681" t="s">
        <v>125</v>
      </c>
      <c r="BP1681" t="s">
        <v>341</v>
      </c>
      <c r="BQ1681">
        <v>74.7</v>
      </c>
      <c r="BS1681" t="s">
        <v>127</v>
      </c>
      <c r="BU1681" t="s">
        <v>128</v>
      </c>
      <c r="BV1681" t="s">
        <v>495</v>
      </c>
      <c r="BX1681">
        <v>50000</v>
      </c>
      <c r="BY1681">
        <v>50000</v>
      </c>
      <c r="CC1681">
        <v>1</v>
      </c>
      <c r="CF1681">
        <v>75</v>
      </c>
      <c r="CG1681">
        <v>74.7</v>
      </c>
      <c r="CH1681">
        <v>99.6</v>
      </c>
      <c r="CK1681">
        <v>70</v>
      </c>
      <c r="CL1681">
        <v>130</v>
      </c>
      <c r="CR1681" t="s">
        <v>131</v>
      </c>
      <c r="CS1681" t="s">
        <v>132</v>
      </c>
      <c r="CT1681" t="s">
        <v>133</v>
      </c>
      <c r="CU1681" t="s">
        <v>344</v>
      </c>
      <c r="CV1681" t="s">
        <v>607</v>
      </c>
    </row>
    <row r="1682" spans="2:101" x14ac:dyDescent="0.25">
      <c r="B1682" t="s">
        <v>106</v>
      </c>
      <c r="O1682" t="s">
        <v>107</v>
      </c>
      <c r="S1682" t="s">
        <v>108</v>
      </c>
      <c r="AJ1682" t="s">
        <v>109</v>
      </c>
      <c r="AN1682" t="s">
        <v>605</v>
      </c>
      <c r="AP1682" t="s">
        <v>606</v>
      </c>
      <c r="AQ1682" t="s">
        <v>339</v>
      </c>
      <c r="AS1682" t="s">
        <v>35</v>
      </c>
      <c r="AT1682" t="s">
        <v>340</v>
      </c>
      <c r="AU1682" t="s">
        <v>503</v>
      </c>
      <c r="AV1682" s="1">
        <v>44806</v>
      </c>
      <c r="AW1682" s="2">
        <v>0.41736111111111113</v>
      </c>
      <c r="BD1682" t="s">
        <v>341</v>
      </c>
      <c r="BH1682" s="1">
        <v>44806</v>
      </c>
      <c r="BI1682" s="2">
        <v>0.41736111111111113</v>
      </c>
      <c r="BJ1682" t="s">
        <v>121</v>
      </c>
      <c r="BK1682" t="s">
        <v>498</v>
      </c>
      <c r="BL1682" t="s">
        <v>346</v>
      </c>
      <c r="BM1682" t="s">
        <v>347</v>
      </c>
      <c r="BN1682" t="s">
        <v>124</v>
      </c>
      <c r="BO1682" t="s">
        <v>125</v>
      </c>
      <c r="BP1682" t="s">
        <v>341</v>
      </c>
      <c r="BQ1682">
        <v>85.7</v>
      </c>
      <c r="BS1682" t="s">
        <v>127</v>
      </c>
      <c r="BU1682" t="s">
        <v>128</v>
      </c>
      <c r="BV1682" t="s">
        <v>495</v>
      </c>
      <c r="BX1682">
        <v>50000</v>
      </c>
      <c r="BY1682">
        <v>50000</v>
      </c>
      <c r="CC1682">
        <v>1</v>
      </c>
      <c r="CF1682">
        <v>75</v>
      </c>
      <c r="CG1682">
        <v>85.7</v>
      </c>
      <c r="CH1682">
        <v>114</v>
      </c>
      <c r="CK1682">
        <v>70</v>
      </c>
      <c r="CL1682">
        <v>130</v>
      </c>
      <c r="CR1682" t="s">
        <v>131</v>
      </c>
      <c r="CS1682" t="s">
        <v>132</v>
      </c>
      <c r="CT1682" t="s">
        <v>133</v>
      </c>
      <c r="CU1682" t="s">
        <v>344</v>
      </c>
      <c r="CV1682" t="s">
        <v>607</v>
      </c>
    </row>
    <row r="1683" spans="2:101" x14ac:dyDescent="0.25">
      <c r="B1683" t="s">
        <v>106</v>
      </c>
      <c r="O1683" t="s">
        <v>107</v>
      </c>
      <c r="S1683" t="s">
        <v>108</v>
      </c>
      <c r="AJ1683" t="s">
        <v>109</v>
      </c>
      <c r="AN1683" t="s">
        <v>605</v>
      </c>
      <c r="AP1683" t="s">
        <v>606</v>
      </c>
      <c r="AQ1683" t="s">
        <v>339</v>
      </c>
      <c r="AS1683" t="s">
        <v>35</v>
      </c>
      <c r="AT1683" t="s">
        <v>340</v>
      </c>
      <c r="AU1683" t="s">
        <v>503</v>
      </c>
      <c r="AV1683" s="1">
        <v>44806</v>
      </c>
      <c r="AW1683" s="2">
        <v>0.41736111111111113</v>
      </c>
      <c r="BD1683" t="s">
        <v>341</v>
      </c>
      <c r="BH1683" s="1">
        <v>44806</v>
      </c>
      <c r="BI1683" s="2">
        <v>0.41736111111111113</v>
      </c>
      <c r="BJ1683" t="s">
        <v>121</v>
      </c>
      <c r="BK1683" t="s">
        <v>498</v>
      </c>
      <c r="BL1683" t="s">
        <v>348</v>
      </c>
      <c r="BM1683" t="s">
        <v>349</v>
      </c>
      <c r="BN1683" t="s">
        <v>124</v>
      </c>
      <c r="BO1683" t="s">
        <v>125</v>
      </c>
      <c r="BP1683" t="s">
        <v>341</v>
      </c>
      <c r="BQ1683">
        <v>26.6</v>
      </c>
      <c r="BS1683" t="s">
        <v>127</v>
      </c>
      <c r="BU1683" t="s">
        <v>128</v>
      </c>
      <c r="BV1683" t="s">
        <v>495</v>
      </c>
      <c r="BX1683">
        <v>50000</v>
      </c>
      <c r="BY1683">
        <v>50000</v>
      </c>
      <c r="CC1683">
        <v>1</v>
      </c>
      <c r="CF1683">
        <v>25</v>
      </c>
      <c r="CG1683">
        <v>26.6</v>
      </c>
      <c r="CH1683">
        <v>106</v>
      </c>
      <c r="CK1683">
        <v>70</v>
      </c>
      <c r="CL1683">
        <v>130</v>
      </c>
      <c r="CR1683" t="s">
        <v>131</v>
      </c>
      <c r="CS1683" t="s">
        <v>132</v>
      </c>
      <c r="CT1683" t="s">
        <v>133</v>
      </c>
      <c r="CU1683" t="s">
        <v>344</v>
      </c>
      <c r="CV1683" t="s">
        <v>607</v>
      </c>
      <c r="CW1683">
        <v>15.83</v>
      </c>
    </row>
    <row r="1684" spans="2:101" x14ac:dyDescent="0.25">
      <c r="B1684" t="s">
        <v>106</v>
      </c>
      <c r="O1684" t="s">
        <v>107</v>
      </c>
      <c r="S1684" t="s">
        <v>108</v>
      </c>
      <c r="AJ1684" t="s">
        <v>109</v>
      </c>
      <c r="AN1684" t="s">
        <v>605</v>
      </c>
      <c r="AP1684" t="s">
        <v>606</v>
      </c>
      <c r="AQ1684" t="s">
        <v>339</v>
      </c>
      <c r="AS1684" t="s">
        <v>35</v>
      </c>
      <c r="AT1684" t="s">
        <v>340</v>
      </c>
      <c r="AU1684" t="s">
        <v>503</v>
      </c>
      <c r="AV1684" s="1">
        <v>44806</v>
      </c>
      <c r="AW1684" s="2">
        <v>0.41736111111111113</v>
      </c>
      <c r="BD1684" t="s">
        <v>341</v>
      </c>
      <c r="BH1684" s="1">
        <v>44806</v>
      </c>
      <c r="BI1684" s="2">
        <v>0.41736111111111113</v>
      </c>
      <c r="BJ1684" t="s">
        <v>121</v>
      </c>
      <c r="BK1684" t="s">
        <v>498</v>
      </c>
      <c r="BL1684" t="s">
        <v>199</v>
      </c>
      <c r="BM1684" t="s">
        <v>200</v>
      </c>
      <c r="BN1684" t="s">
        <v>124</v>
      </c>
      <c r="BO1684" t="s">
        <v>125</v>
      </c>
      <c r="BP1684" t="s">
        <v>341</v>
      </c>
      <c r="BQ1684">
        <v>26.5</v>
      </c>
      <c r="BS1684" t="s">
        <v>127</v>
      </c>
      <c r="BU1684" t="s">
        <v>128</v>
      </c>
      <c r="BV1684" t="s">
        <v>495</v>
      </c>
      <c r="BX1684">
        <v>1000</v>
      </c>
      <c r="BY1684">
        <v>1000</v>
      </c>
      <c r="CC1684">
        <v>1</v>
      </c>
      <c r="CF1684">
        <v>25</v>
      </c>
      <c r="CG1684">
        <v>26.5</v>
      </c>
      <c r="CH1684">
        <v>106</v>
      </c>
      <c r="CK1684">
        <v>70</v>
      </c>
      <c r="CL1684">
        <v>130</v>
      </c>
      <c r="CR1684" t="s">
        <v>131</v>
      </c>
      <c r="CS1684" t="s">
        <v>132</v>
      </c>
      <c r="CT1684" t="s">
        <v>133</v>
      </c>
      <c r="CU1684" t="s">
        <v>344</v>
      </c>
      <c r="CV1684" t="s">
        <v>607</v>
      </c>
      <c r="CW1684">
        <v>9.1869999999999994</v>
      </c>
    </row>
    <row r="1685" spans="2:101" x14ac:dyDescent="0.25">
      <c r="B1685" t="s">
        <v>106</v>
      </c>
      <c r="O1685" t="s">
        <v>107</v>
      </c>
      <c r="S1685" t="s">
        <v>108</v>
      </c>
      <c r="AJ1685" t="s">
        <v>109</v>
      </c>
      <c r="AN1685" t="s">
        <v>605</v>
      </c>
      <c r="AP1685" t="s">
        <v>606</v>
      </c>
      <c r="AQ1685" t="s">
        <v>339</v>
      </c>
      <c r="AS1685" t="s">
        <v>35</v>
      </c>
      <c r="AT1685" t="s">
        <v>340</v>
      </c>
      <c r="AU1685" t="s">
        <v>503</v>
      </c>
      <c r="AV1685" s="1">
        <v>44806</v>
      </c>
      <c r="AW1685" s="2">
        <v>0.41736111111111113</v>
      </c>
      <c r="BD1685" t="s">
        <v>341</v>
      </c>
      <c r="BH1685" s="1">
        <v>44806</v>
      </c>
      <c r="BI1685" s="2">
        <v>0.41736111111111113</v>
      </c>
      <c r="BJ1685" t="s">
        <v>121</v>
      </c>
      <c r="BK1685" t="s">
        <v>498</v>
      </c>
      <c r="BL1685" t="s">
        <v>235</v>
      </c>
      <c r="BM1685" t="s">
        <v>236</v>
      </c>
      <c r="BN1685" t="s">
        <v>124</v>
      </c>
      <c r="BO1685" t="s">
        <v>125</v>
      </c>
      <c r="BP1685" t="s">
        <v>341</v>
      </c>
      <c r="BQ1685">
        <v>26.9</v>
      </c>
      <c r="BS1685" t="s">
        <v>127</v>
      </c>
      <c r="BU1685" t="s">
        <v>128</v>
      </c>
      <c r="BV1685" t="s">
        <v>495</v>
      </c>
      <c r="BX1685">
        <v>1000</v>
      </c>
      <c r="BY1685">
        <v>1000</v>
      </c>
      <c r="CC1685">
        <v>1</v>
      </c>
      <c r="CF1685">
        <v>25</v>
      </c>
      <c r="CG1685">
        <v>26.9</v>
      </c>
      <c r="CH1685">
        <v>108</v>
      </c>
      <c r="CK1685">
        <v>70</v>
      </c>
      <c r="CL1685">
        <v>130</v>
      </c>
      <c r="CR1685" t="s">
        <v>131</v>
      </c>
      <c r="CS1685" t="s">
        <v>132</v>
      </c>
      <c r="CT1685" t="s">
        <v>133</v>
      </c>
      <c r="CU1685" t="s">
        <v>344</v>
      </c>
      <c r="CV1685" t="s">
        <v>607</v>
      </c>
      <c r="CW1685">
        <v>11.33</v>
      </c>
    </row>
    <row r="1686" spans="2:101" x14ac:dyDescent="0.25">
      <c r="B1686" t="s">
        <v>106</v>
      </c>
      <c r="O1686" t="s">
        <v>107</v>
      </c>
      <c r="S1686" t="s">
        <v>108</v>
      </c>
      <c r="AJ1686" t="s">
        <v>109</v>
      </c>
      <c r="AN1686" t="s">
        <v>605</v>
      </c>
      <c r="AP1686" t="s">
        <v>606</v>
      </c>
      <c r="AQ1686" t="s">
        <v>339</v>
      </c>
      <c r="AS1686" t="s">
        <v>35</v>
      </c>
      <c r="AT1686" t="s">
        <v>340</v>
      </c>
      <c r="AU1686" t="s">
        <v>503</v>
      </c>
      <c r="AV1686" s="1">
        <v>44806</v>
      </c>
      <c r="AW1686" s="2">
        <v>0.41736111111111113</v>
      </c>
      <c r="BD1686" t="s">
        <v>341</v>
      </c>
      <c r="BH1686" s="1">
        <v>44806</v>
      </c>
      <c r="BI1686" s="2">
        <v>0.41736111111111113</v>
      </c>
      <c r="BJ1686" t="s">
        <v>121</v>
      </c>
      <c r="BK1686" t="s">
        <v>498</v>
      </c>
      <c r="BL1686" t="s">
        <v>247</v>
      </c>
      <c r="BM1686" t="s">
        <v>248</v>
      </c>
      <c r="BN1686" t="s">
        <v>124</v>
      </c>
      <c r="BO1686" t="s">
        <v>125</v>
      </c>
      <c r="BP1686" t="s">
        <v>341</v>
      </c>
      <c r="BQ1686">
        <v>27.2</v>
      </c>
      <c r="BS1686" t="s">
        <v>127</v>
      </c>
      <c r="BU1686" t="s">
        <v>128</v>
      </c>
      <c r="BV1686" t="s">
        <v>495</v>
      </c>
      <c r="BX1686">
        <v>1000</v>
      </c>
      <c r="BY1686">
        <v>1000</v>
      </c>
      <c r="CC1686">
        <v>1</v>
      </c>
      <c r="CF1686">
        <v>25</v>
      </c>
      <c r="CG1686">
        <v>27.2</v>
      </c>
      <c r="CH1686">
        <v>109</v>
      </c>
      <c r="CK1686">
        <v>70</v>
      </c>
      <c r="CL1686">
        <v>130</v>
      </c>
      <c r="CR1686" t="s">
        <v>131</v>
      </c>
      <c r="CS1686" t="s">
        <v>132</v>
      </c>
      <c r="CT1686" t="s">
        <v>133</v>
      </c>
      <c r="CU1686" t="s">
        <v>344</v>
      </c>
      <c r="CV1686" t="s">
        <v>607</v>
      </c>
      <c r="CW1686">
        <v>13.278</v>
      </c>
    </row>
    <row r="1687" spans="2:101" x14ac:dyDescent="0.25">
      <c r="B1687" t="s">
        <v>106</v>
      </c>
      <c r="O1687" t="s">
        <v>107</v>
      </c>
      <c r="S1687" t="s">
        <v>108</v>
      </c>
      <c r="AJ1687" t="s">
        <v>109</v>
      </c>
      <c r="AN1687" t="s">
        <v>605</v>
      </c>
      <c r="AP1687" t="s">
        <v>606</v>
      </c>
      <c r="AQ1687" t="s">
        <v>339</v>
      </c>
      <c r="AS1687" t="s">
        <v>35</v>
      </c>
      <c r="AT1687" t="s">
        <v>340</v>
      </c>
      <c r="AU1687" t="s">
        <v>503</v>
      </c>
      <c r="AV1687" s="1">
        <v>44806</v>
      </c>
      <c r="AW1687" s="2">
        <v>0.41736111111111113</v>
      </c>
      <c r="BD1687" t="s">
        <v>341</v>
      </c>
      <c r="BH1687" s="1">
        <v>44806</v>
      </c>
      <c r="BI1687" s="2">
        <v>0.41736111111111113</v>
      </c>
      <c r="BJ1687" t="s">
        <v>121</v>
      </c>
      <c r="BK1687" t="s">
        <v>498</v>
      </c>
      <c r="BL1687" t="s">
        <v>251</v>
      </c>
      <c r="BM1687" t="s">
        <v>252</v>
      </c>
      <c r="BN1687" t="s">
        <v>124</v>
      </c>
      <c r="BO1687" t="s">
        <v>125</v>
      </c>
      <c r="BP1687" t="s">
        <v>341</v>
      </c>
      <c r="BQ1687">
        <v>54.3</v>
      </c>
      <c r="BS1687" t="s">
        <v>127</v>
      </c>
      <c r="BU1687" t="s">
        <v>128</v>
      </c>
      <c r="BV1687" t="s">
        <v>495</v>
      </c>
      <c r="BX1687">
        <v>1000</v>
      </c>
      <c r="BY1687">
        <v>1000</v>
      </c>
      <c r="CC1687">
        <v>1</v>
      </c>
      <c r="CF1687">
        <v>50</v>
      </c>
      <c r="CG1687">
        <v>54.3</v>
      </c>
      <c r="CH1687">
        <v>109</v>
      </c>
      <c r="CK1687">
        <v>70</v>
      </c>
      <c r="CL1687">
        <v>130</v>
      </c>
      <c r="CR1687" t="s">
        <v>131</v>
      </c>
      <c r="CS1687" t="s">
        <v>132</v>
      </c>
      <c r="CT1687" t="s">
        <v>133</v>
      </c>
      <c r="CU1687" t="s">
        <v>344</v>
      </c>
      <c r="CV1687" t="s">
        <v>607</v>
      </c>
      <c r="CW1687">
        <v>13.372</v>
      </c>
    </row>
    <row r="1688" spans="2:101" x14ac:dyDescent="0.25">
      <c r="B1688" t="s">
        <v>106</v>
      </c>
      <c r="O1688" t="s">
        <v>107</v>
      </c>
      <c r="S1688" t="s">
        <v>108</v>
      </c>
      <c r="AJ1688" t="s">
        <v>109</v>
      </c>
      <c r="AN1688" t="s">
        <v>605</v>
      </c>
      <c r="AP1688" t="s">
        <v>606</v>
      </c>
      <c r="AQ1688" t="s">
        <v>339</v>
      </c>
      <c r="AS1688" t="s">
        <v>35</v>
      </c>
      <c r="AT1688" t="s">
        <v>340</v>
      </c>
      <c r="AU1688" t="s">
        <v>503</v>
      </c>
      <c r="AV1688" s="1">
        <v>44806</v>
      </c>
      <c r="AW1688" s="2">
        <v>0.41736111111111113</v>
      </c>
      <c r="BD1688" t="s">
        <v>341</v>
      </c>
      <c r="BH1688" s="1">
        <v>44806</v>
      </c>
      <c r="BI1688" s="2">
        <v>0.41736111111111113</v>
      </c>
      <c r="BJ1688" t="s">
        <v>121</v>
      </c>
      <c r="BK1688" t="s">
        <v>498</v>
      </c>
      <c r="BL1688" t="s">
        <v>260</v>
      </c>
      <c r="BM1688" t="s">
        <v>261</v>
      </c>
      <c r="BN1688" t="s">
        <v>124</v>
      </c>
      <c r="BO1688" t="s">
        <v>125</v>
      </c>
      <c r="BP1688" t="s">
        <v>341</v>
      </c>
      <c r="BQ1688">
        <v>26.4</v>
      </c>
      <c r="BS1688" t="s">
        <v>127</v>
      </c>
      <c r="BU1688" t="s">
        <v>128</v>
      </c>
      <c r="BV1688" t="s">
        <v>495</v>
      </c>
      <c r="BX1688">
        <v>1000</v>
      </c>
      <c r="BY1688">
        <v>1000</v>
      </c>
      <c r="CC1688">
        <v>1</v>
      </c>
      <c r="CF1688">
        <v>25</v>
      </c>
      <c r="CG1688">
        <v>26.4</v>
      </c>
      <c r="CH1688">
        <v>106</v>
      </c>
      <c r="CK1688">
        <v>70</v>
      </c>
      <c r="CL1688">
        <v>130</v>
      </c>
      <c r="CR1688" t="s">
        <v>131</v>
      </c>
      <c r="CS1688" t="s">
        <v>132</v>
      </c>
      <c r="CT1688" t="s">
        <v>133</v>
      </c>
      <c r="CU1688" t="s">
        <v>344</v>
      </c>
      <c r="CV1688" t="s">
        <v>607</v>
      </c>
      <c r="CW1688">
        <v>13.999000000000001</v>
      </c>
    </row>
    <row r="1689" spans="2:101" x14ac:dyDescent="0.25">
      <c r="B1689" t="s">
        <v>106</v>
      </c>
      <c r="O1689" t="s">
        <v>107</v>
      </c>
      <c r="S1689" t="s">
        <v>108</v>
      </c>
      <c r="AJ1689" t="s">
        <v>109</v>
      </c>
      <c r="AN1689" t="s">
        <v>605</v>
      </c>
      <c r="AP1689" t="s">
        <v>606</v>
      </c>
      <c r="AQ1689" t="s">
        <v>339</v>
      </c>
      <c r="AS1689" t="s">
        <v>35</v>
      </c>
      <c r="AT1689" t="s">
        <v>340</v>
      </c>
      <c r="AU1689" t="s">
        <v>503</v>
      </c>
      <c r="AV1689" s="1">
        <v>44806</v>
      </c>
      <c r="AW1689" s="2">
        <v>0.41736111111111113</v>
      </c>
      <c r="BD1689" t="s">
        <v>341</v>
      </c>
      <c r="BH1689" s="1">
        <v>44806</v>
      </c>
      <c r="BI1689" s="2">
        <v>0.41736111111111113</v>
      </c>
      <c r="BJ1689" t="s">
        <v>121</v>
      </c>
      <c r="BK1689" t="s">
        <v>498</v>
      </c>
      <c r="BL1689" t="s">
        <v>175</v>
      </c>
      <c r="BM1689" t="s">
        <v>176</v>
      </c>
      <c r="BN1689" t="s">
        <v>124</v>
      </c>
      <c r="BO1689" t="s">
        <v>125</v>
      </c>
      <c r="BP1689" t="s">
        <v>341</v>
      </c>
      <c r="BQ1689">
        <v>24.6</v>
      </c>
      <c r="BS1689" t="s">
        <v>127</v>
      </c>
      <c r="BU1689" t="s">
        <v>128</v>
      </c>
      <c r="BV1689" t="s">
        <v>495</v>
      </c>
      <c r="BX1689">
        <v>500</v>
      </c>
      <c r="BY1689">
        <v>500</v>
      </c>
      <c r="CC1689">
        <v>1</v>
      </c>
      <c r="CF1689">
        <v>25</v>
      </c>
      <c r="CG1689">
        <v>24.6</v>
      </c>
      <c r="CH1689">
        <v>98.4</v>
      </c>
      <c r="CK1689">
        <v>70</v>
      </c>
      <c r="CL1689">
        <v>130</v>
      </c>
      <c r="CR1689" t="s">
        <v>131</v>
      </c>
      <c r="CS1689" t="s">
        <v>132</v>
      </c>
      <c r="CT1689" t="s">
        <v>133</v>
      </c>
      <c r="CU1689" t="s">
        <v>344</v>
      </c>
      <c r="CV1689" t="s">
        <v>607</v>
      </c>
      <c r="CW1689">
        <v>6.8609999999999998</v>
      </c>
    </row>
    <row r="1690" spans="2:101" x14ac:dyDescent="0.25">
      <c r="B1690" t="s">
        <v>106</v>
      </c>
      <c r="O1690" t="s">
        <v>107</v>
      </c>
      <c r="S1690" t="s">
        <v>108</v>
      </c>
      <c r="AJ1690" t="s">
        <v>109</v>
      </c>
      <c r="AN1690" t="s">
        <v>605</v>
      </c>
      <c r="AP1690" t="s">
        <v>606</v>
      </c>
      <c r="AQ1690" t="s">
        <v>339</v>
      </c>
      <c r="AS1690" t="s">
        <v>35</v>
      </c>
      <c r="AT1690" t="s">
        <v>340</v>
      </c>
      <c r="AU1690" t="s">
        <v>503</v>
      </c>
      <c r="AV1690" s="1">
        <v>44806</v>
      </c>
      <c r="AW1690" s="2">
        <v>0.41736111111111113</v>
      </c>
      <c r="BD1690" t="s">
        <v>341</v>
      </c>
      <c r="BH1690" s="1">
        <v>44806</v>
      </c>
      <c r="BI1690" s="2">
        <v>0.41736111111111113</v>
      </c>
      <c r="BJ1690" t="s">
        <v>121</v>
      </c>
      <c r="BK1690" t="s">
        <v>498</v>
      </c>
      <c r="BL1690" t="s">
        <v>319</v>
      </c>
      <c r="BM1690" t="s">
        <v>320</v>
      </c>
      <c r="BN1690" t="s">
        <v>124</v>
      </c>
      <c r="BO1690" t="s">
        <v>125</v>
      </c>
      <c r="BP1690" t="s">
        <v>341</v>
      </c>
      <c r="BQ1690">
        <v>25.4</v>
      </c>
      <c r="BS1690" t="s">
        <v>127</v>
      </c>
      <c r="BU1690" t="s">
        <v>128</v>
      </c>
      <c r="BV1690" t="s">
        <v>495</v>
      </c>
      <c r="BX1690">
        <v>2000</v>
      </c>
      <c r="BY1690">
        <v>2000</v>
      </c>
      <c r="CC1690">
        <v>1</v>
      </c>
      <c r="CF1690">
        <v>25</v>
      </c>
      <c r="CG1690">
        <v>25.4</v>
      </c>
      <c r="CH1690">
        <v>102</v>
      </c>
      <c r="CK1690">
        <v>70</v>
      </c>
      <c r="CL1690">
        <v>130</v>
      </c>
      <c r="CR1690" t="s">
        <v>131</v>
      </c>
      <c r="CS1690" t="s">
        <v>132</v>
      </c>
      <c r="CT1690" t="s">
        <v>133</v>
      </c>
      <c r="CU1690" t="s">
        <v>344</v>
      </c>
      <c r="CV1690" t="s">
        <v>607</v>
      </c>
      <c r="CW1690">
        <v>20.204000000000001</v>
      </c>
    </row>
    <row r="1691" spans="2:101" x14ac:dyDescent="0.25">
      <c r="B1691" t="s">
        <v>106</v>
      </c>
      <c r="O1691" t="s">
        <v>107</v>
      </c>
      <c r="S1691" t="s">
        <v>108</v>
      </c>
      <c r="AJ1691" t="s">
        <v>109</v>
      </c>
      <c r="AN1691" t="s">
        <v>605</v>
      </c>
      <c r="AP1691" t="s">
        <v>606</v>
      </c>
      <c r="AQ1691" t="s">
        <v>339</v>
      </c>
      <c r="AS1691" t="s">
        <v>35</v>
      </c>
      <c r="AT1691" t="s">
        <v>340</v>
      </c>
      <c r="AU1691" t="s">
        <v>503</v>
      </c>
      <c r="AV1691" s="1">
        <v>44806</v>
      </c>
      <c r="AW1691" s="2">
        <v>0.41736111111111113</v>
      </c>
      <c r="BD1691" t="s">
        <v>341</v>
      </c>
      <c r="BH1691" s="1">
        <v>44806</v>
      </c>
      <c r="BI1691" s="2">
        <v>0.41736111111111113</v>
      </c>
      <c r="BJ1691" t="s">
        <v>121</v>
      </c>
      <c r="BK1691" t="s">
        <v>498</v>
      </c>
      <c r="BL1691" t="s">
        <v>278</v>
      </c>
      <c r="BM1691" t="s">
        <v>279</v>
      </c>
      <c r="BN1691" t="s">
        <v>124</v>
      </c>
      <c r="BO1691" t="s">
        <v>125</v>
      </c>
      <c r="BP1691" t="s">
        <v>341</v>
      </c>
      <c r="BQ1691">
        <v>26.6</v>
      </c>
      <c r="BS1691" t="s">
        <v>127</v>
      </c>
      <c r="BU1691" t="s">
        <v>128</v>
      </c>
      <c r="BV1691" t="s">
        <v>495</v>
      </c>
      <c r="BX1691">
        <v>5000</v>
      </c>
      <c r="BY1691">
        <v>5000</v>
      </c>
      <c r="CC1691">
        <v>1</v>
      </c>
      <c r="CF1691">
        <v>25</v>
      </c>
      <c r="CG1691">
        <v>26.6</v>
      </c>
      <c r="CH1691">
        <v>106</v>
      </c>
      <c r="CK1691">
        <v>70</v>
      </c>
      <c r="CL1691">
        <v>130</v>
      </c>
      <c r="CR1691" t="s">
        <v>131</v>
      </c>
      <c r="CS1691" t="s">
        <v>132</v>
      </c>
      <c r="CT1691" t="s">
        <v>133</v>
      </c>
      <c r="CU1691" t="s">
        <v>344</v>
      </c>
      <c r="CV1691" t="s">
        <v>607</v>
      </c>
      <c r="CW1691">
        <v>15.831</v>
      </c>
    </row>
    <row r="1692" spans="2:101" x14ac:dyDescent="0.25">
      <c r="B1692" t="s">
        <v>106</v>
      </c>
      <c r="O1692" t="s">
        <v>107</v>
      </c>
      <c r="S1692" t="s">
        <v>108</v>
      </c>
      <c r="AJ1692" t="s">
        <v>109</v>
      </c>
      <c r="AN1692" t="s">
        <v>605</v>
      </c>
      <c r="AP1692" t="s">
        <v>606</v>
      </c>
      <c r="AQ1692" t="s">
        <v>339</v>
      </c>
      <c r="AS1692" t="s">
        <v>35</v>
      </c>
      <c r="AT1692" t="s">
        <v>340</v>
      </c>
      <c r="AU1692" t="s">
        <v>503</v>
      </c>
      <c r="AV1692" s="1">
        <v>44806</v>
      </c>
      <c r="AW1692" s="2">
        <v>0.41736111111111113</v>
      </c>
      <c r="BD1692" t="s">
        <v>341</v>
      </c>
      <c r="BH1692" s="1">
        <v>44806</v>
      </c>
      <c r="BI1692" s="2">
        <v>0.41736111111111113</v>
      </c>
      <c r="BJ1692" t="s">
        <v>121</v>
      </c>
      <c r="BK1692" t="s">
        <v>498</v>
      </c>
      <c r="BL1692" t="s">
        <v>159</v>
      </c>
      <c r="BM1692" t="s">
        <v>160</v>
      </c>
      <c r="BN1692" t="s">
        <v>124</v>
      </c>
      <c r="BO1692" t="s">
        <v>125</v>
      </c>
      <c r="BP1692" t="s">
        <v>341</v>
      </c>
      <c r="BQ1692">
        <v>21.3</v>
      </c>
      <c r="BS1692" t="s">
        <v>127</v>
      </c>
      <c r="BU1692" t="s">
        <v>128</v>
      </c>
      <c r="BV1692" t="s">
        <v>495</v>
      </c>
      <c r="BX1692">
        <v>5000</v>
      </c>
      <c r="BY1692">
        <v>5000</v>
      </c>
      <c r="CC1692">
        <v>1</v>
      </c>
      <c r="CF1692">
        <v>25</v>
      </c>
      <c r="CG1692">
        <v>21.3</v>
      </c>
      <c r="CH1692">
        <v>85.2</v>
      </c>
      <c r="CK1692">
        <v>70</v>
      </c>
      <c r="CL1692">
        <v>130</v>
      </c>
      <c r="CR1692" t="s">
        <v>131</v>
      </c>
      <c r="CS1692" t="s">
        <v>132</v>
      </c>
      <c r="CT1692" t="s">
        <v>133</v>
      </c>
      <c r="CU1692" t="s">
        <v>344</v>
      </c>
      <c r="CV1692" t="s">
        <v>607</v>
      </c>
    </row>
    <row r="1693" spans="2:101" x14ac:dyDescent="0.25">
      <c r="B1693" t="s">
        <v>106</v>
      </c>
      <c r="O1693" t="s">
        <v>107</v>
      </c>
      <c r="S1693" t="s">
        <v>108</v>
      </c>
      <c r="AJ1693" t="s">
        <v>109</v>
      </c>
      <c r="AN1693" t="s">
        <v>605</v>
      </c>
      <c r="AP1693" t="s">
        <v>606</v>
      </c>
      <c r="AQ1693" t="s">
        <v>339</v>
      </c>
      <c r="AS1693" t="s">
        <v>35</v>
      </c>
      <c r="AT1693" t="s">
        <v>340</v>
      </c>
      <c r="AU1693" t="s">
        <v>503</v>
      </c>
      <c r="AV1693" s="1">
        <v>44806</v>
      </c>
      <c r="AW1693" s="2">
        <v>0.41736111111111113</v>
      </c>
      <c r="BD1693" t="s">
        <v>341</v>
      </c>
      <c r="BH1693" s="1">
        <v>44806</v>
      </c>
      <c r="BI1693" s="2">
        <v>0.41736111111111113</v>
      </c>
      <c r="BJ1693" t="s">
        <v>121</v>
      </c>
      <c r="BK1693" t="s">
        <v>498</v>
      </c>
      <c r="BL1693" t="s">
        <v>173</v>
      </c>
      <c r="BM1693" t="s">
        <v>174</v>
      </c>
      <c r="BN1693" t="s">
        <v>124</v>
      </c>
      <c r="BO1693" t="s">
        <v>125</v>
      </c>
      <c r="BP1693" t="s">
        <v>341</v>
      </c>
      <c r="BQ1693">
        <v>25</v>
      </c>
      <c r="BS1693" t="s">
        <v>127</v>
      </c>
      <c r="BU1693" t="s">
        <v>128</v>
      </c>
      <c r="BV1693" t="s">
        <v>495</v>
      </c>
      <c r="BX1693">
        <v>5000</v>
      </c>
      <c r="BY1693">
        <v>5000</v>
      </c>
      <c r="CC1693">
        <v>1</v>
      </c>
      <c r="CF1693">
        <v>25</v>
      </c>
      <c r="CG1693">
        <v>25</v>
      </c>
      <c r="CH1693">
        <v>100</v>
      </c>
      <c r="CK1693">
        <v>70</v>
      </c>
      <c r="CL1693">
        <v>130</v>
      </c>
      <c r="CR1693" t="s">
        <v>131</v>
      </c>
      <c r="CS1693" t="s">
        <v>132</v>
      </c>
      <c r="CT1693" t="s">
        <v>133</v>
      </c>
      <c r="CU1693" t="s">
        <v>344</v>
      </c>
      <c r="CV1693" t="s">
        <v>607</v>
      </c>
    </row>
    <row r="1694" spans="2:101" x14ac:dyDescent="0.25">
      <c r="B1694" t="s">
        <v>106</v>
      </c>
      <c r="O1694" t="s">
        <v>107</v>
      </c>
      <c r="S1694" t="s">
        <v>108</v>
      </c>
      <c r="AJ1694" t="s">
        <v>109</v>
      </c>
      <c r="AN1694" t="s">
        <v>605</v>
      </c>
      <c r="AP1694" t="s">
        <v>606</v>
      </c>
      <c r="AQ1694" t="s">
        <v>339</v>
      </c>
      <c r="AS1694" t="s">
        <v>35</v>
      </c>
      <c r="AT1694" t="s">
        <v>340</v>
      </c>
      <c r="AU1694" t="s">
        <v>503</v>
      </c>
      <c r="AV1694" s="1">
        <v>44806</v>
      </c>
      <c r="AW1694" s="2">
        <v>0.41736111111111113</v>
      </c>
      <c r="BD1694" t="s">
        <v>341</v>
      </c>
      <c r="BH1694" s="1">
        <v>44806</v>
      </c>
      <c r="BI1694" s="2">
        <v>0.41736111111111113</v>
      </c>
      <c r="BJ1694" t="s">
        <v>121</v>
      </c>
      <c r="BK1694" t="s">
        <v>498</v>
      </c>
      <c r="BL1694" t="s">
        <v>211</v>
      </c>
      <c r="BM1694" t="s">
        <v>212</v>
      </c>
      <c r="BN1694" t="s">
        <v>124</v>
      </c>
      <c r="BO1694" t="s">
        <v>125</v>
      </c>
      <c r="BP1694" t="s">
        <v>341</v>
      </c>
      <c r="BQ1694">
        <v>27.4</v>
      </c>
      <c r="BS1694" t="s">
        <v>127</v>
      </c>
      <c r="BU1694" t="s">
        <v>128</v>
      </c>
      <c r="BV1694" t="s">
        <v>495</v>
      </c>
      <c r="BX1694">
        <v>5000</v>
      </c>
      <c r="BY1694">
        <v>5000</v>
      </c>
      <c r="CC1694">
        <v>1</v>
      </c>
      <c r="CF1694">
        <v>25</v>
      </c>
      <c r="CG1694">
        <v>27.4</v>
      </c>
      <c r="CH1694">
        <v>110</v>
      </c>
      <c r="CK1694">
        <v>70</v>
      </c>
      <c r="CL1694">
        <v>130</v>
      </c>
      <c r="CR1694" t="s">
        <v>131</v>
      </c>
      <c r="CS1694" t="s">
        <v>132</v>
      </c>
      <c r="CT1694" t="s">
        <v>133</v>
      </c>
      <c r="CU1694" t="s">
        <v>344</v>
      </c>
      <c r="CV1694" t="s">
        <v>607</v>
      </c>
    </row>
    <row r="1695" spans="2:101" x14ac:dyDescent="0.25">
      <c r="B1695" t="s">
        <v>106</v>
      </c>
      <c r="O1695" t="s">
        <v>107</v>
      </c>
      <c r="S1695" t="s">
        <v>108</v>
      </c>
      <c r="AJ1695" t="s">
        <v>109</v>
      </c>
      <c r="AN1695" t="s">
        <v>605</v>
      </c>
      <c r="AP1695" t="s">
        <v>606</v>
      </c>
      <c r="AQ1695" t="s">
        <v>339</v>
      </c>
      <c r="AS1695" t="s">
        <v>35</v>
      </c>
      <c r="AT1695" t="s">
        <v>340</v>
      </c>
      <c r="AU1695" t="s">
        <v>503</v>
      </c>
      <c r="AV1695" s="1">
        <v>44806</v>
      </c>
      <c r="AW1695" s="2">
        <v>0.41736111111111113</v>
      </c>
      <c r="BD1695" t="s">
        <v>341</v>
      </c>
      <c r="BH1695" s="1">
        <v>44806</v>
      </c>
      <c r="BI1695" s="2">
        <v>0.41736111111111113</v>
      </c>
      <c r="BJ1695" t="s">
        <v>121</v>
      </c>
      <c r="BK1695" t="s">
        <v>498</v>
      </c>
      <c r="BL1695" t="s">
        <v>255</v>
      </c>
      <c r="BM1695" t="s">
        <v>256</v>
      </c>
      <c r="BN1695" t="s">
        <v>124</v>
      </c>
      <c r="BO1695" t="s">
        <v>125</v>
      </c>
      <c r="BP1695" t="s">
        <v>341</v>
      </c>
      <c r="BQ1695">
        <v>28.8</v>
      </c>
      <c r="BS1695" t="s">
        <v>127</v>
      </c>
      <c r="BU1695" t="s">
        <v>128</v>
      </c>
      <c r="BV1695" t="s">
        <v>495</v>
      </c>
      <c r="BX1695">
        <v>5000</v>
      </c>
      <c r="BY1695">
        <v>5000</v>
      </c>
      <c r="CC1695">
        <v>1</v>
      </c>
      <c r="CF1695">
        <v>25</v>
      </c>
      <c r="CG1695">
        <v>28.8</v>
      </c>
      <c r="CH1695">
        <v>115</v>
      </c>
      <c r="CK1695">
        <v>30</v>
      </c>
      <c r="CL1695">
        <v>130</v>
      </c>
      <c r="CR1695" t="s">
        <v>131</v>
      </c>
      <c r="CS1695" t="s">
        <v>132</v>
      </c>
      <c r="CT1695" t="s">
        <v>133</v>
      </c>
      <c r="CU1695" t="s">
        <v>344</v>
      </c>
      <c r="CV1695" t="s">
        <v>607</v>
      </c>
    </row>
    <row r="1696" spans="2:101" x14ac:dyDescent="0.25">
      <c r="B1696" t="s">
        <v>106</v>
      </c>
      <c r="O1696" t="s">
        <v>107</v>
      </c>
      <c r="S1696" t="s">
        <v>108</v>
      </c>
      <c r="AJ1696" t="s">
        <v>109</v>
      </c>
      <c r="AN1696" t="s">
        <v>605</v>
      </c>
      <c r="AP1696" t="s">
        <v>606</v>
      </c>
      <c r="AQ1696" t="s">
        <v>339</v>
      </c>
      <c r="AS1696" t="s">
        <v>35</v>
      </c>
      <c r="AT1696" t="s">
        <v>340</v>
      </c>
      <c r="AU1696" t="s">
        <v>503</v>
      </c>
      <c r="AV1696" s="1">
        <v>44806</v>
      </c>
      <c r="AW1696" s="2">
        <v>0.41736111111111113</v>
      </c>
      <c r="BD1696" t="s">
        <v>341</v>
      </c>
      <c r="BH1696" s="1">
        <v>44806</v>
      </c>
      <c r="BI1696" s="2">
        <v>0.41736111111111113</v>
      </c>
      <c r="BJ1696" t="s">
        <v>121</v>
      </c>
      <c r="BK1696" t="s">
        <v>498</v>
      </c>
      <c r="BL1696" t="s">
        <v>276</v>
      </c>
      <c r="BM1696" t="s">
        <v>277</v>
      </c>
      <c r="BN1696" t="s">
        <v>124</v>
      </c>
      <c r="BO1696" t="s">
        <v>125</v>
      </c>
      <c r="BP1696" t="s">
        <v>341</v>
      </c>
      <c r="BQ1696">
        <v>28.2</v>
      </c>
      <c r="BS1696" t="s">
        <v>127</v>
      </c>
      <c r="BU1696" t="s">
        <v>128</v>
      </c>
      <c r="BV1696" t="s">
        <v>495</v>
      </c>
      <c r="BX1696">
        <v>5000</v>
      </c>
      <c r="BY1696">
        <v>5000</v>
      </c>
      <c r="CC1696">
        <v>1</v>
      </c>
      <c r="CF1696">
        <v>25</v>
      </c>
      <c r="CG1696">
        <v>28.2</v>
      </c>
      <c r="CH1696">
        <v>113</v>
      </c>
      <c r="CK1696">
        <v>70</v>
      </c>
      <c r="CL1696">
        <v>130</v>
      </c>
      <c r="CR1696" t="s">
        <v>131</v>
      </c>
      <c r="CS1696" t="s">
        <v>132</v>
      </c>
      <c r="CT1696" t="s">
        <v>133</v>
      </c>
      <c r="CU1696" t="s">
        <v>344</v>
      </c>
      <c r="CV1696" t="s">
        <v>607</v>
      </c>
    </row>
    <row r="1697" spans="2:101" x14ac:dyDescent="0.25">
      <c r="B1697" t="s">
        <v>106</v>
      </c>
      <c r="O1697" t="s">
        <v>107</v>
      </c>
      <c r="S1697" t="s">
        <v>108</v>
      </c>
      <c r="AJ1697" t="s">
        <v>109</v>
      </c>
      <c r="AN1697" t="s">
        <v>605</v>
      </c>
      <c r="AP1697" t="s">
        <v>606</v>
      </c>
      <c r="AQ1697" t="s">
        <v>339</v>
      </c>
      <c r="AS1697" t="s">
        <v>35</v>
      </c>
      <c r="AT1697" t="s">
        <v>340</v>
      </c>
      <c r="AU1697" t="s">
        <v>503</v>
      </c>
      <c r="AV1697" s="1">
        <v>44806</v>
      </c>
      <c r="AW1697" s="2">
        <v>0.41736111111111113</v>
      </c>
      <c r="BD1697" t="s">
        <v>341</v>
      </c>
      <c r="BH1697" s="1">
        <v>44806</v>
      </c>
      <c r="BI1697" s="2">
        <v>0.41736111111111113</v>
      </c>
      <c r="BJ1697" t="s">
        <v>121</v>
      </c>
      <c r="BK1697" t="s">
        <v>498</v>
      </c>
      <c r="BL1697" t="s">
        <v>608</v>
      </c>
      <c r="BM1697" t="s">
        <v>609</v>
      </c>
      <c r="BN1697" t="s">
        <v>124</v>
      </c>
      <c r="BO1697" t="s">
        <v>125</v>
      </c>
      <c r="BP1697" t="s">
        <v>341</v>
      </c>
      <c r="BQ1697">
        <v>28.6</v>
      </c>
      <c r="BS1697" t="s">
        <v>127</v>
      </c>
      <c r="BU1697" t="s">
        <v>128</v>
      </c>
      <c r="BV1697" t="s">
        <v>495</v>
      </c>
      <c r="BX1697">
        <v>5000</v>
      </c>
      <c r="BY1697">
        <v>5000</v>
      </c>
      <c r="CC1697">
        <v>1</v>
      </c>
      <c r="CF1697">
        <v>25</v>
      </c>
      <c r="CG1697">
        <v>28.6</v>
      </c>
      <c r="CH1697">
        <v>114</v>
      </c>
      <c r="CK1697">
        <v>70</v>
      </c>
      <c r="CL1697">
        <v>130</v>
      </c>
      <c r="CR1697" t="s">
        <v>131</v>
      </c>
      <c r="CS1697" t="s">
        <v>132</v>
      </c>
      <c r="CT1697" t="s">
        <v>133</v>
      </c>
      <c r="CU1697" t="s">
        <v>344</v>
      </c>
      <c r="CV1697" t="s">
        <v>607</v>
      </c>
    </row>
    <row r="1698" spans="2:101" x14ac:dyDescent="0.25">
      <c r="B1698" t="s">
        <v>106</v>
      </c>
      <c r="O1698" t="s">
        <v>107</v>
      </c>
      <c r="S1698" t="s">
        <v>108</v>
      </c>
      <c r="AJ1698" t="s">
        <v>109</v>
      </c>
      <c r="AN1698" t="s">
        <v>605</v>
      </c>
      <c r="AP1698" t="s">
        <v>606</v>
      </c>
      <c r="AQ1698" t="s">
        <v>339</v>
      </c>
      <c r="AS1698" t="s">
        <v>35</v>
      </c>
      <c r="AT1698" t="s">
        <v>340</v>
      </c>
      <c r="AU1698" t="s">
        <v>503</v>
      </c>
      <c r="AV1698" s="1">
        <v>44806</v>
      </c>
      <c r="AW1698" s="2">
        <v>0.41736111111111113</v>
      </c>
      <c r="BD1698" t="s">
        <v>341</v>
      </c>
      <c r="BH1698" s="1">
        <v>44806</v>
      </c>
      <c r="BI1698" s="2">
        <v>0.41736111111111113</v>
      </c>
      <c r="BJ1698" t="s">
        <v>121</v>
      </c>
      <c r="BK1698" t="s">
        <v>137</v>
      </c>
      <c r="BL1698" t="s">
        <v>354</v>
      </c>
      <c r="BM1698" t="s">
        <v>355</v>
      </c>
      <c r="BN1698" t="s">
        <v>124</v>
      </c>
      <c r="BO1698" t="s">
        <v>125</v>
      </c>
      <c r="BP1698" t="s">
        <v>341</v>
      </c>
      <c r="BQ1698">
        <v>109</v>
      </c>
      <c r="BS1698" t="s">
        <v>127</v>
      </c>
      <c r="BU1698" t="s">
        <v>140</v>
      </c>
      <c r="BV1698" t="s">
        <v>495</v>
      </c>
      <c r="BY1698">
        <v>100</v>
      </c>
      <c r="CC1698">
        <v>1</v>
      </c>
      <c r="CF1698">
        <v>25000</v>
      </c>
      <c r="CG1698">
        <v>27300</v>
      </c>
      <c r="CH1698">
        <v>109</v>
      </c>
      <c r="CK1698">
        <v>70</v>
      </c>
      <c r="CL1698">
        <v>130</v>
      </c>
      <c r="CR1698" t="s">
        <v>131</v>
      </c>
      <c r="CS1698" t="s">
        <v>132</v>
      </c>
      <c r="CT1698" t="s">
        <v>133</v>
      </c>
      <c r="CU1698" t="s">
        <v>344</v>
      </c>
      <c r="CV1698" t="s">
        <v>607</v>
      </c>
      <c r="CW1698">
        <v>22.454000000000001</v>
      </c>
    </row>
    <row r="1699" spans="2:101" x14ac:dyDescent="0.25">
      <c r="B1699" t="s">
        <v>106</v>
      </c>
      <c r="O1699" t="s">
        <v>107</v>
      </c>
      <c r="S1699" t="s">
        <v>108</v>
      </c>
      <c r="AJ1699" t="s">
        <v>109</v>
      </c>
      <c r="AN1699" t="s">
        <v>605</v>
      </c>
      <c r="AP1699" t="s">
        <v>606</v>
      </c>
      <c r="AQ1699" t="s">
        <v>339</v>
      </c>
      <c r="AS1699" t="s">
        <v>35</v>
      </c>
      <c r="AT1699" t="s">
        <v>340</v>
      </c>
      <c r="AU1699" t="s">
        <v>503</v>
      </c>
      <c r="AV1699" s="1">
        <v>44806</v>
      </c>
      <c r="AW1699" s="2">
        <v>0.41736111111111113</v>
      </c>
      <c r="BD1699" t="s">
        <v>341</v>
      </c>
      <c r="BH1699" s="1">
        <v>44806</v>
      </c>
      <c r="BI1699" s="2">
        <v>0.41736111111111113</v>
      </c>
      <c r="BJ1699" t="s">
        <v>121</v>
      </c>
      <c r="BK1699" t="s">
        <v>137</v>
      </c>
      <c r="BL1699" t="s">
        <v>357</v>
      </c>
      <c r="BM1699" t="s">
        <v>358</v>
      </c>
      <c r="BN1699" t="s">
        <v>124</v>
      </c>
      <c r="BO1699" t="s">
        <v>125</v>
      </c>
      <c r="BP1699" t="s">
        <v>341</v>
      </c>
      <c r="BQ1699">
        <v>109</v>
      </c>
      <c r="BS1699" t="s">
        <v>127</v>
      </c>
      <c r="BU1699" t="s">
        <v>140</v>
      </c>
      <c r="BV1699" t="s">
        <v>495</v>
      </c>
      <c r="BY1699">
        <v>100</v>
      </c>
      <c r="CC1699">
        <v>1</v>
      </c>
      <c r="CF1699">
        <v>25000</v>
      </c>
      <c r="CG1699">
        <v>27200</v>
      </c>
      <c r="CH1699">
        <v>109</v>
      </c>
      <c r="CK1699">
        <v>70</v>
      </c>
      <c r="CL1699">
        <v>130</v>
      </c>
      <c r="CR1699" t="s">
        <v>131</v>
      </c>
      <c r="CS1699" t="s">
        <v>132</v>
      </c>
      <c r="CT1699" t="s">
        <v>133</v>
      </c>
      <c r="CU1699" t="s">
        <v>344</v>
      </c>
      <c r="CV1699" t="s">
        <v>607</v>
      </c>
    </row>
    <row r="1700" spans="2:101" x14ac:dyDescent="0.25">
      <c r="B1700" t="s">
        <v>106</v>
      </c>
      <c r="O1700" t="s">
        <v>107</v>
      </c>
      <c r="S1700" t="s">
        <v>108</v>
      </c>
      <c r="AJ1700" t="s">
        <v>109</v>
      </c>
      <c r="AN1700" t="s">
        <v>610</v>
      </c>
      <c r="AP1700" t="s">
        <v>611</v>
      </c>
      <c r="AQ1700" t="s">
        <v>339</v>
      </c>
      <c r="AS1700" t="s">
        <v>35</v>
      </c>
      <c r="AT1700" t="s">
        <v>340</v>
      </c>
      <c r="AU1700" t="s">
        <v>507</v>
      </c>
      <c r="AV1700" s="1">
        <v>44806</v>
      </c>
      <c r="AW1700" s="2">
        <v>0.4375</v>
      </c>
      <c r="BD1700" t="s">
        <v>341</v>
      </c>
      <c r="BH1700" s="1">
        <v>44806</v>
      </c>
      <c r="BI1700" s="2">
        <v>0.4375</v>
      </c>
      <c r="BJ1700" t="s">
        <v>121</v>
      </c>
      <c r="BK1700" t="s">
        <v>498</v>
      </c>
      <c r="BL1700" t="s">
        <v>342</v>
      </c>
      <c r="BM1700" t="s">
        <v>343</v>
      </c>
      <c r="BN1700" t="s">
        <v>124</v>
      </c>
      <c r="BO1700" t="s">
        <v>125</v>
      </c>
      <c r="BP1700" t="s">
        <v>341</v>
      </c>
      <c r="BQ1700">
        <v>75.2</v>
      </c>
      <c r="BS1700" t="s">
        <v>127</v>
      </c>
      <c r="BU1700" t="s">
        <v>128</v>
      </c>
      <c r="BV1700" t="s">
        <v>495</v>
      </c>
      <c r="BX1700">
        <v>50000</v>
      </c>
      <c r="BY1700">
        <v>50000</v>
      </c>
      <c r="CC1700">
        <v>1</v>
      </c>
      <c r="CF1700">
        <v>75</v>
      </c>
      <c r="CG1700">
        <v>75.2</v>
      </c>
      <c r="CH1700">
        <v>100</v>
      </c>
      <c r="CI1700">
        <v>0</v>
      </c>
      <c r="CK1700">
        <v>70</v>
      </c>
      <c r="CL1700">
        <v>130</v>
      </c>
      <c r="CM1700">
        <v>25</v>
      </c>
      <c r="CR1700" t="s">
        <v>131</v>
      </c>
      <c r="CS1700" t="s">
        <v>132</v>
      </c>
      <c r="CT1700" t="s">
        <v>133</v>
      </c>
      <c r="CU1700" t="s">
        <v>344</v>
      </c>
      <c r="CV1700" t="s">
        <v>612</v>
      </c>
    </row>
    <row r="1701" spans="2:101" x14ac:dyDescent="0.25">
      <c r="B1701" t="s">
        <v>106</v>
      </c>
      <c r="O1701" t="s">
        <v>107</v>
      </c>
      <c r="S1701" t="s">
        <v>108</v>
      </c>
      <c r="AJ1701" t="s">
        <v>109</v>
      </c>
      <c r="AN1701" t="s">
        <v>610</v>
      </c>
      <c r="AP1701" t="s">
        <v>611</v>
      </c>
      <c r="AQ1701" t="s">
        <v>339</v>
      </c>
      <c r="AS1701" t="s">
        <v>35</v>
      </c>
      <c r="AT1701" t="s">
        <v>340</v>
      </c>
      <c r="AU1701" t="s">
        <v>507</v>
      </c>
      <c r="AV1701" s="1">
        <v>44806</v>
      </c>
      <c r="AW1701" s="2">
        <v>0.4375</v>
      </c>
      <c r="BD1701" t="s">
        <v>341</v>
      </c>
      <c r="BH1701" s="1">
        <v>44806</v>
      </c>
      <c r="BI1701" s="2">
        <v>0.4375</v>
      </c>
      <c r="BJ1701" t="s">
        <v>121</v>
      </c>
      <c r="BK1701" t="s">
        <v>498</v>
      </c>
      <c r="BL1701" t="s">
        <v>346</v>
      </c>
      <c r="BM1701" t="s">
        <v>347</v>
      </c>
      <c r="BN1701" t="s">
        <v>124</v>
      </c>
      <c r="BO1701" t="s">
        <v>125</v>
      </c>
      <c r="BP1701" t="s">
        <v>341</v>
      </c>
      <c r="BQ1701">
        <v>86.9</v>
      </c>
      <c r="BS1701" t="s">
        <v>127</v>
      </c>
      <c r="BU1701" t="s">
        <v>128</v>
      </c>
      <c r="BV1701" t="s">
        <v>495</v>
      </c>
      <c r="BX1701">
        <v>50000</v>
      </c>
      <c r="BY1701">
        <v>50000</v>
      </c>
      <c r="CC1701">
        <v>1</v>
      </c>
      <c r="CF1701">
        <v>75</v>
      </c>
      <c r="CG1701">
        <v>86.9</v>
      </c>
      <c r="CH1701">
        <v>116</v>
      </c>
      <c r="CI1701">
        <v>2</v>
      </c>
      <c r="CK1701">
        <v>70</v>
      </c>
      <c r="CL1701">
        <v>130</v>
      </c>
      <c r="CM1701">
        <v>25</v>
      </c>
      <c r="CR1701" t="s">
        <v>131</v>
      </c>
      <c r="CS1701" t="s">
        <v>132</v>
      </c>
      <c r="CT1701" t="s">
        <v>133</v>
      </c>
      <c r="CU1701" t="s">
        <v>344</v>
      </c>
      <c r="CV1701" t="s">
        <v>612</v>
      </c>
    </row>
    <row r="1702" spans="2:101" x14ac:dyDescent="0.25">
      <c r="B1702" t="s">
        <v>106</v>
      </c>
      <c r="O1702" t="s">
        <v>107</v>
      </c>
      <c r="S1702" t="s">
        <v>108</v>
      </c>
      <c r="AJ1702" t="s">
        <v>109</v>
      </c>
      <c r="AN1702" t="s">
        <v>610</v>
      </c>
      <c r="AP1702" t="s">
        <v>611</v>
      </c>
      <c r="AQ1702" t="s">
        <v>339</v>
      </c>
      <c r="AS1702" t="s">
        <v>35</v>
      </c>
      <c r="AT1702" t="s">
        <v>340</v>
      </c>
      <c r="AU1702" t="s">
        <v>507</v>
      </c>
      <c r="AV1702" s="1">
        <v>44806</v>
      </c>
      <c r="AW1702" s="2">
        <v>0.4375</v>
      </c>
      <c r="BD1702" t="s">
        <v>341</v>
      </c>
      <c r="BH1702" s="1">
        <v>44806</v>
      </c>
      <c r="BI1702" s="2">
        <v>0.4375</v>
      </c>
      <c r="BJ1702" t="s">
        <v>121</v>
      </c>
      <c r="BK1702" t="s">
        <v>498</v>
      </c>
      <c r="BL1702" t="s">
        <v>348</v>
      </c>
      <c r="BM1702" t="s">
        <v>349</v>
      </c>
      <c r="BN1702" t="s">
        <v>124</v>
      </c>
      <c r="BO1702" t="s">
        <v>125</v>
      </c>
      <c r="BP1702" t="s">
        <v>341</v>
      </c>
      <c r="BQ1702">
        <v>26.4</v>
      </c>
      <c r="BS1702" t="s">
        <v>127</v>
      </c>
      <c r="BU1702" t="s">
        <v>128</v>
      </c>
      <c r="BV1702" t="s">
        <v>495</v>
      </c>
      <c r="BX1702">
        <v>50000</v>
      </c>
      <c r="BY1702">
        <v>50000</v>
      </c>
      <c r="CC1702">
        <v>1</v>
      </c>
      <c r="CF1702">
        <v>25</v>
      </c>
      <c r="CG1702">
        <v>26.4</v>
      </c>
      <c r="CH1702">
        <v>106</v>
      </c>
      <c r="CI1702">
        <v>0</v>
      </c>
      <c r="CK1702">
        <v>70</v>
      </c>
      <c r="CL1702">
        <v>130</v>
      </c>
      <c r="CM1702">
        <v>25</v>
      </c>
      <c r="CR1702" t="s">
        <v>131</v>
      </c>
      <c r="CS1702" t="s">
        <v>132</v>
      </c>
      <c r="CT1702" t="s">
        <v>133</v>
      </c>
      <c r="CU1702" t="s">
        <v>344</v>
      </c>
      <c r="CV1702" t="s">
        <v>612</v>
      </c>
      <c r="CW1702">
        <v>15.829000000000001</v>
      </c>
    </row>
    <row r="1703" spans="2:101" x14ac:dyDescent="0.25">
      <c r="B1703" t="s">
        <v>106</v>
      </c>
      <c r="O1703" t="s">
        <v>107</v>
      </c>
      <c r="S1703" t="s">
        <v>108</v>
      </c>
      <c r="AJ1703" t="s">
        <v>109</v>
      </c>
      <c r="AN1703" t="s">
        <v>610</v>
      </c>
      <c r="AP1703" t="s">
        <v>611</v>
      </c>
      <c r="AQ1703" t="s">
        <v>339</v>
      </c>
      <c r="AS1703" t="s">
        <v>35</v>
      </c>
      <c r="AT1703" t="s">
        <v>340</v>
      </c>
      <c r="AU1703" t="s">
        <v>507</v>
      </c>
      <c r="AV1703" s="1">
        <v>44806</v>
      </c>
      <c r="AW1703" s="2">
        <v>0.4375</v>
      </c>
      <c r="BD1703" t="s">
        <v>341</v>
      </c>
      <c r="BH1703" s="1">
        <v>44806</v>
      </c>
      <c r="BI1703" s="2">
        <v>0.4375</v>
      </c>
      <c r="BJ1703" t="s">
        <v>121</v>
      </c>
      <c r="BK1703" t="s">
        <v>498</v>
      </c>
      <c r="BL1703" t="s">
        <v>199</v>
      </c>
      <c r="BM1703" t="s">
        <v>200</v>
      </c>
      <c r="BN1703" t="s">
        <v>124</v>
      </c>
      <c r="BO1703" t="s">
        <v>125</v>
      </c>
      <c r="BP1703" t="s">
        <v>341</v>
      </c>
      <c r="BQ1703">
        <v>26.4</v>
      </c>
      <c r="BS1703" t="s">
        <v>127</v>
      </c>
      <c r="BU1703" t="s">
        <v>128</v>
      </c>
      <c r="BV1703" t="s">
        <v>495</v>
      </c>
      <c r="BX1703">
        <v>1000</v>
      </c>
      <c r="BY1703">
        <v>1000</v>
      </c>
      <c r="CC1703">
        <v>1</v>
      </c>
      <c r="CF1703">
        <v>25</v>
      </c>
      <c r="CG1703">
        <v>26.4</v>
      </c>
      <c r="CH1703">
        <v>106</v>
      </c>
      <c r="CI1703">
        <v>0</v>
      </c>
      <c r="CK1703">
        <v>70</v>
      </c>
      <c r="CL1703">
        <v>130</v>
      </c>
      <c r="CM1703">
        <v>25</v>
      </c>
      <c r="CR1703" t="s">
        <v>131</v>
      </c>
      <c r="CS1703" t="s">
        <v>132</v>
      </c>
      <c r="CT1703" t="s">
        <v>133</v>
      </c>
      <c r="CU1703" t="s">
        <v>344</v>
      </c>
      <c r="CV1703" t="s">
        <v>612</v>
      </c>
      <c r="CW1703">
        <v>9.1869999999999994</v>
      </c>
    </row>
    <row r="1704" spans="2:101" x14ac:dyDescent="0.25">
      <c r="B1704" t="s">
        <v>106</v>
      </c>
      <c r="O1704" t="s">
        <v>107</v>
      </c>
      <c r="S1704" t="s">
        <v>108</v>
      </c>
      <c r="AJ1704" t="s">
        <v>109</v>
      </c>
      <c r="AN1704" t="s">
        <v>610</v>
      </c>
      <c r="AP1704" t="s">
        <v>611</v>
      </c>
      <c r="AQ1704" t="s">
        <v>339</v>
      </c>
      <c r="AS1704" t="s">
        <v>35</v>
      </c>
      <c r="AT1704" t="s">
        <v>340</v>
      </c>
      <c r="AU1704" t="s">
        <v>507</v>
      </c>
      <c r="AV1704" s="1">
        <v>44806</v>
      </c>
      <c r="AW1704" s="2">
        <v>0.4375</v>
      </c>
      <c r="BD1704" t="s">
        <v>341</v>
      </c>
      <c r="BH1704" s="1">
        <v>44806</v>
      </c>
      <c r="BI1704" s="2">
        <v>0.4375</v>
      </c>
      <c r="BJ1704" t="s">
        <v>121</v>
      </c>
      <c r="BK1704" t="s">
        <v>498</v>
      </c>
      <c r="BL1704" t="s">
        <v>235</v>
      </c>
      <c r="BM1704" t="s">
        <v>236</v>
      </c>
      <c r="BN1704" t="s">
        <v>124</v>
      </c>
      <c r="BO1704" t="s">
        <v>125</v>
      </c>
      <c r="BP1704" t="s">
        <v>341</v>
      </c>
      <c r="BQ1704">
        <v>26.9</v>
      </c>
      <c r="BS1704" t="s">
        <v>127</v>
      </c>
      <c r="BU1704" t="s">
        <v>128</v>
      </c>
      <c r="BV1704" t="s">
        <v>495</v>
      </c>
      <c r="BX1704">
        <v>1000</v>
      </c>
      <c r="BY1704">
        <v>1000</v>
      </c>
      <c r="CC1704">
        <v>1</v>
      </c>
      <c r="CF1704">
        <v>25</v>
      </c>
      <c r="CG1704">
        <v>26.9</v>
      </c>
      <c r="CH1704">
        <v>108</v>
      </c>
      <c r="CI1704">
        <v>0</v>
      </c>
      <c r="CK1704">
        <v>70</v>
      </c>
      <c r="CL1704">
        <v>130</v>
      </c>
      <c r="CM1704">
        <v>25</v>
      </c>
      <c r="CR1704" t="s">
        <v>131</v>
      </c>
      <c r="CS1704" t="s">
        <v>132</v>
      </c>
      <c r="CT1704" t="s">
        <v>133</v>
      </c>
      <c r="CU1704" t="s">
        <v>344</v>
      </c>
      <c r="CV1704" t="s">
        <v>612</v>
      </c>
      <c r="CW1704">
        <v>11.329000000000001</v>
      </c>
    </row>
    <row r="1705" spans="2:101" x14ac:dyDescent="0.25">
      <c r="B1705" t="s">
        <v>106</v>
      </c>
      <c r="O1705" t="s">
        <v>107</v>
      </c>
      <c r="S1705" t="s">
        <v>108</v>
      </c>
      <c r="AJ1705" t="s">
        <v>109</v>
      </c>
      <c r="AN1705" t="s">
        <v>610</v>
      </c>
      <c r="AP1705" t="s">
        <v>611</v>
      </c>
      <c r="AQ1705" t="s">
        <v>339</v>
      </c>
      <c r="AS1705" t="s">
        <v>35</v>
      </c>
      <c r="AT1705" t="s">
        <v>340</v>
      </c>
      <c r="AU1705" t="s">
        <v>507</v>
      </c>
      <c r="AV1705" s="1">
        <v>44806</v>
      </c>
      <c r="AW1705" s="2">
        <v>0.4375</v>
      </c>
      <c r="BD1705" t="s">
        <v>341</v>
      </c>
      <c r="BH1705" s="1">
        <v>44806</v>
      </c>
      <c r="BI1705" s="2">
        <v>0.4375</v>
      </c>
      <c r="BJ1705" t="s">
        <v>121</v>
      </c>
      <c r="BK1705" t="s">
        <v>498</v>
      </c>
      <c r="BL1705" t="s">
        <v>247</v>
      </c>
      <c r="BM1705" t="s">
        <v>248</v>
      </c>
      <c r="BN1705" t="s">
        <v>124</v>
      </c>
      <c r="BO1705" t="s">
        <v>125</v>
      </c>
      <c r="BP1705" t="s">
        <v>341</v>
      </c>
      <c r="BQ1705">
        <v>27.1</v>
      </c>
      <c r="BS1705" t="s">
        <v>127</v>
      </c>
      <c r="BU1705" t="s">
        <v>128</v>
      </c>
      <c r="BV1705" t="s">
        <v>495</v>
      </c>
      <c r="BX1705">
        <v>1000</v>
      </c>
      <c r="BY1705">
        <v>1000</v>
      </c>
      <c r="CC1705">
        <v>1</v>
      </c>
      <c r="CF1705">
        <v>25</v>
      </c>
      <c r="CG1705">
        <v>27.1</v>
      </c>
      <c r="CH1705">
        <v>108</v>
      </c>
      <c r="CI1705">
        <v>1</v>
      </c>
      <c r="CK1705">
        <v>70</v>
      </c>
      <c r="CL1705">
        <v>130</v>
      </c>
      <c r="CM1705">
        <v>25</v>
      </c>
      <c r="CR1705" t="s">
        <v>131</v>
      </c>
      <c r="CS1705" t="s">
        <v>132</v>
      </c>
      <c r="CT1705" t="s">
        <v>133</v>
      </c>
      <c r="CU1705" t="s">
        <v>344</v>
      </c>
      <c r="CV1705" t="s">
        <v>612</v>
      </c>
      <c r="CW1705">
        <v>13.278</v>
      </c>
    </row>
    <row r="1706" spans="2:101" x14ac:dyDescent="0.25">
      <c r="B1706" t="s">
        <v>106</v>
      </c>
      <c r="O1706" t="s">
        <v>107</v>
      </c>
      <c r="S1706" t="s">
        <v>108</v>
      </c>
      <c r="AJ1706" t="s">
        <v>109</v>
      </c>
      <c r="AN1706" t="s">
        <v>610</v>
      </c>
      <c r="AP1706" t="s">
        <v>611</v>
      </c>
      <c r="AQ1706" t="s">
        <v>339</v>
      </c>
      <c r="AS1706" t="s">
        <v>35</v>
      </c>
      <c r="AT1706" t="s">
        <v>340</v>
      </c>
      <c r="AU1706" t="s">
        <v>507</v>
      </c>
      <c r="AV1706" s="1">
        <v>44806</v>
      </c>
      <c r="AW1706" s="2">
        <v>0.4375</v>
      </c>
      <c r="BD1706" t="s">
        <v>341</v>
      </c>
      <c r="BH1706" s="1">
        <v>44806</v>
      </c>
      <c r="BI1706" s="2">
        <v>0.4375</v>
      </c>
      <c r="BJ1706" t="s">
        <v>121</v>
      </c>
      <c r="BK1706" t="s">
        <v>498</v>
      </c>
      <c r="BL1706" t="s">
        <v>251</v>
      </c>
      <c r="BM1706" t="s">
        <v>252</v>
      </c>
      <c r="BN1706" t="s">
        <v>124</v>
      </c>
      <c r="BO1706" t="s">
        <v>125</v>
      </c>
      <c r="BP1706" t="s">
        <v>341</v>
      </c>
      <c r="BQ1706">
        <v>54.1</v>
      </c>
      <c r="BS1706" t="s">
        <v>127</v>
      </c>
      <c r="BU1706" t="s">
        <v>128</v>
      </c>
      <c r="BV1706" t="s">
        <v>495</v>
      </c>
      <c r="BX1706">
        <v>1000</v>
      </c>
      <c r="BY1706">
        <v>1000</v>
      </c>
      <c r="CC1706">
        <v>1</v>
      </c>
      <c r="CF1706">
        <v>50</v>
      </c>
      <c r="CG1706">
        <v>54.1</v>
      </c>
      <c r="CH1706">
        <v>108</v>
      </c>
      <c r="CI1706">
        <v>1</v>
      </c>
      <c r="CK1706">
        <v>70</v>
      </c>
      <c r="CL1706">
        <v>130</v>
      </c>
      <c r="CM1706">
        <v>25</v>
      </c>
      <c r="CR1706" t="s">
        <v>131</v>
      </c>
      <c r="CS1706" t="s">
        <v>132</v>
      </c>
      <c r="CT1706" t="s">
        <v>133</v>
      </c>
      <c r="CU1706" t="s">
        <v>344</v>
      </c>
      <c r="CV1706" t="s">
        <v>612</v>
      </c>
      <c r="CW1706">
        <v>13.372</v>
      </c>
    </row>
    <row r="1707" spans="2:101" x14ac:dyDescent="0.25">
      <c r="B1707" t="s">
        <v>106</v>
      </c>
      <c r="O1707" t="s">
        <v>107</v>
      </c>
      <c r="S1707" t="s">
        <v>108</v>
      </c>
      <c r="AJ1707" t="s">
        <v>109</v>
      </c>
      <c r="AN1707" t="s">
        <v>610</v>
      </c>
      <c r="AP1707" t="s">
        <v>611</v>
      </c>
      <c r="AQ1707" t="s">
        <v>339</v>
      </c>
      <c r="AS1707" t="s">
        <v>35</v>
      </c>
      <c r="AT1707" t="s">
        <v>340</v>
      </c>
      <c r="AU1707" t="s">
        <v>507</v>
      </c>
      <c r="AV1707" s="1">
        <v>44806</v>
      </c>
      <c r="AW1707" s="2">
        <v>0.4375</v>
      </c>
      <c r="BD1707" t="s">
        <v>341</v>
      </c>
      <c r="BH1707" s="1">
        <v>44806</v>
      </c>
      <c r="BI1707" s="2">
        <v>0.4375</v>
      </c>
      <c r="BJ1707" t="s">
        <v>121</v>
      </c>
      <c r="BK1707" t="s">
        <v>498</v>
      </c>
      <c r="BL1707" t="s">
        <v>260</v>
      </c>
      <c r="BM1707" t="s">
        <v>261</v>
      </c>
      <c r="BN1707" t="s">
        <v>124</v>
      </c>
      <c r="BO1707" t="s">
        <v>125</v>
      </c>
      <c r="BP1707" t="s">
        <v>341</v>
      </c>
      <c r="BQ1707">
        <v>26.3</v>
      </c>
      <c r="BS1707" t="s">
        <v>127</v>
      </c>
      <c r="BU1707" t="s">
        <v>128</v>
      </c>
      <c r="BV1707" t="s">
        <v>495</v>
      </c>
      <c r="BX1707">
        <v>1000</v>
      </c>
      <c r="BY1707">
        <v>1000</v>
      </c>
      <c r="CC1707">
        <v>1</v>
      </c>
      <c r="CF1707">
        <v>25</v>
      </c>
      <c r="CG1707">
        <v>26.3</v>
      </c>
      <c r="CH1707">
        <v>105</v>
      </c>
      <c r="CI1707">
        <v>1</v>
      </c>
      <c r="CK1707">
        <v>70</v>
      </c>
      <c r="CL1707">
        <v>130</v>
      </c>
      <c r="CM1707">
        <v>25</v>
      </c>
      <c r="CR1707" t="s">
        <v>131</v>
      </c>
      <c r="CS1707" t="s">
        <v>132</v>
      </c>
      <c r="CT1707" t="s">
        <v>133</v>
      </c>
      <c r="CU1707" t="s">
        <v>344</v>
      </c>
      <c r="CV1707" t="s">
        <v>612</v>
      </c>
      <c r="CW1707">
        <v>13.997999999999999</v>
      </c>
    </row>
    <row r="1708" spans="2:101" x14ac:dyDescent="0.25">
      <c r="B1708" t="s">
        <v>106</v>
      </c>
      <c r="O1708" t="s">
        <v>107</v>
      </c>
      <c r="S1708" t="s">
        <v>108</v>
      </c>
      <c r="AJ1708" t="s">
        <v>109</v>
      </c>
      <c r="AN1708" t="s">
        <v>610</v>
      </c>
      <c r="AP1708" t="s">
        <v>611</v>
      </c>
      <c r="AQ1708" t="s">
        <v>339</v>
      </c>
      <c r="AS1708" t="s">
        <v>35</v>
      </c>
      <c r="AT1708" t="s">
        <v>340</v>
      </c>
      <c r="AU1708" t="s">
        <v>507</v>
      </c>
      <c r="AV1708" s="1">
        <v>44806</v>
      </c>
      <c r="AW1708" s="2">
        <v>0.4375</v>
      </c>
      <c r="BD1708" t="s">
        <v>341</v>
      </c>
      <c r="BH1708" s="1">
        <v>44806</v>
      </c>
      <c r="BI1708" s="2">
        <v>0.4375</v>
      </c>
      <c r="BJ1708" t="s">
        <v>121</v>
      </c>
      <c r="BK1708" t="s">
        <v>498</v>
      </c>
      <c r="BL1708" t="s">
        <v>175</v>
      </c>
      <c r="BM1708" t="s">
        <v>176</v>
      </c>
      <c r="BN1708" t="s">
        <v>124</v>
      </c>
      <c r="BO1708" t="s">
        <v>125</v>
      </c>
      <c r="BP1708" t="s">
        <v>341</v>
      </c>
      <c r="BQ1708">
        <v>23.8</v>
      </c>
      <c r="BS1708" t="s">
        <v>127</v>
      </c>
      <c r="BU1708" t="s">
        <v>128</v>
      </c>
      <c r="BV1708" t="s">
        <v>495</v>
      </c>
      <c r="BX1708">
        <v>500</v>
      </c>
      <c r="BY1708">
        <v>500</v>
      </c>
      <c r="CC1708">
        <v>1</v>
      </c>
      <c r="CF1708">
        <v>25</v>
      </c>
      <c r="CG1708">
        <v>23.8</v>
      </c>
      <c r="CH1708">
        <v>95.2</v>
      </c>
      <c r="CI1708">
        <v>3</v>
      </c>
      <c r="CK1708">
        <v>70</v>
      </c>
      <c r="CL1708">
        <v>130</v>
      </c>
      <c r="CM1708">
        <v>25</v>
      </c>
      <c r="CR1708" t="s">
        <v>131</v>
      </c>
      <c r="CS1708" t="s">
        <v>132</v>
      </c>
      <c r="CT1708" t="s">
        <v>133</v>
      </c>
      <c r="CU1708" t="s">
        <v>344</v>
      </c>
      <c r="CV1708" t="s">
        <v>612</v>
      </c>
      <c r="CW1708">
        <v>6.86</v>
      </c>
    </row>
    <row r="1709" spans="2:101" x14ac:dyDescent="0.25">
      <c r="B1709" t="s">
        <v>106</v>
      </c>
      <c r="O1709" t="s">
        <v>107</v>
      </c>
      <c r="S1709" t="s">
        <v>108</v>
      </c>
      <c r="AJ1709" t="s">
        <v>109</v>
      </c>
      <c r="AN1709" t="s">
        <v>610</v>
      </c>
      <c r="AP1709" t="s">
        <v>611</v>
      </c>
      <c r="AQ1709" t="s">
        <v>339</v>
      </c>
      <c r="AS1709" t="s">
        <v>35</v>
      </c>
      <c r="AT1709" t="s">
        <v>340</v>
      </c>
      <c r="AU1709" t="s">
        <v>507</v>
      </c>
      <c r="AV1709" s="1">
        <v>44806</v>
      </c>
      <c r="AW1709" s="2">
        <v>0.4375</v>
      </c>
      <c r="BD1709" t="s">
        <v>341</v>
      </c>
      <c r="BH1709" s="1">
        <v>44806</v>
      </c>
      <c r="BI1709" s="2">
        <v>0.4375</v>
      </c>
      <c r="BJ1709" t="s">
        <v>121</v>
      </c>
      <c r="BK1709" t="s">
        <v>498</v>
      </c>
      <c r="BL1709" t="s">
        <v>319</v>
      </c>
      <c r="BM1709" t="s">
        <v>320</v>
      </c>
      <c r="BN1709" t="s">
        <v>124</v>
      </c>
      <c r="BO1709" t="s">
        <v>125</v>
      </c>
      <c r="BP1709" t="s">
        <v>341</v>
      </c>
      <c r="BQ1709">
        <v>24.4</v>
      </c>
      <c r="BS1709" t="s">
        <v>127</v>
      </c>
      <c r="BU1709" t="s">
        <v>128</v>
      </c>
      <c r="BV1709" t="s">
        <v>495</v>
      </c>
      <c r="BX1709">
        <v>2000</v>
      </c>
      <c r="BY1709">
        <v>2000</v>
      </c>
      <c r="CC1709">
        <v>1</v>
      </c>
      <c r="CF1709">
        <v>25</v>
      </c>
      <c r="CG1709">
        <v>24.4</v>
      </c>
      <c r="CH1709">
        <v>97.6</v>
      </c>
      <c r="CI1709">
        <v>4</v>
      </c>
      <c r="CK1709">
        <v>70</v>
      </c>
      <c r="CL1709">
        <v>130</v>
      </c>
      <c r="CM1709">
        <v>25</v>
      </c>
      <c r="CR1709" t="s">
        <v>131</v>
      </c>
      <c r="CS1709" t="s">
        <v>132</v>
      </c>
      <c r="CT1709" t="s">
        <v>133</v>
      </c>
      <c r="CU1709" t="s">
        <v>344</v>
      </c>
      <c r="CV1709" t="s">
        <v>612</v>
      </c>
      <c r="CW1709">
        <v>20.204000000000001</v>
      </c>
    </row>
    <row r="1710" spans="2:101" x14ac:dyDescent="0.25">
      <c r="B1710" t="s">
        <v>106</v>
      </c>
      <c r="O1710" t="s">
        <v>107</v>
      </c>
      <c r="S1710" t="s">
        <v>108</v>
      </c>
      <c r="AJ1710" t="s">
        <v>109</v>
      </c>
      <c r="AN1710" t="s">
        <v>610</v>
      </c>
      <c r="AP1710" t="s">
        <v>611</v>
      </c>
      <c r="AQ1710" t="s">
        <v>339</v>
      </c>
      <c r="AS1710" t="s">
        <v>35</v>
      </c>
      <c r="AT1710" t="s">
        <v>340</v>
      </c>
      <c r="AU1710" t="s">
        <v>507</v>
      </c>
      <c r="AV1710" s="1">
        <v>44806</v>
      </c>
      <c r="AW1710" s="2">
        <v>0.4375</v>
      </c>
      <c r="BD1710" t="s">
        <v>341</v>
      </c>
      <c r="BH1710" s="1">
        <v>44806</v>
      </c>
      <c r="BI1710" s="2">
        <v>0.4375</v>
      </c>
      <c r="BJ1710" t="s">
        <v>121</v>
      </c>
      <c r="BK1710" t="s">
        <v>498</v>
      </c>
      <c r="BL1710" t="s">
        <v>278</v>
      </c>
      <c r="BM1710" t="s">
        <v>279</v>
      </c>
      <c r="BN1710" t="s">
        <v>124</v>
      </c>
      <c r="BO1710" t="s">
        <v>125</v>
      </c>
      <c r="BP1710" t="s">
        <v>341</v>
      </c>
      <c r="BQ1710">
        <v>26.4</v>
      </c>
      <c r="BS1710" t="s">
        <v>127</v>
      </c>
      <c r="BU1710" t="s">
        <v>128</v>
      </c>
      <c r="BV1710" t="s">
        <v>495</v>
      </c>
      <c r="BX1710">
        <v>5000</v>
      </c>
      <c r="BY1710">
        <v>5000</v>
      </c>
      <c r="CC1710">
        <v>1</v>
      </c>
      <c r="CF1710">
        <v>25</v>
      </c>
      <c r="CG1710">
        <v>26.4</v>
      </c>
      <c r="CH1710">
        <v>106</v>
      </c>
      <c r="CI1710">
        <v>0</v>
      </c>
      <c r="CK1710">
        <v>70</v>
      </c>
      <c r="CL1710">
        <v>130</v>
      </c>
      <c r="CM1710">
        <v>25</v>
      </c>
      <c r="CR1710" t="s">
        <v>131</v>
      </c>
      <c r="CS1710" t="s">
        <v>132</v>
      </c>
      <c r="CT1710" t="s">
        <v>133</v>
      </c>
      <c r="CU1710" t="s">
        <v>344</v>
      </c>
      <c r="CV1710" t="s">
        <v>612</v>
      </c>
      <c r="CW1710">
        <v>15.831</v>
      </c>
    </row>
    <row r="1711" spans="2:101" x14ac:dyDescent="0.25">
      <c r="B1711" t="s">
        <v>106</v>
      </c>
      <c r="O1711" t="s">
        <v>107</v>
      </c>
      <c r="S1711" t="s">
        <v>108</v>
      </c>
      <c r="AJ1711" t="s">
        <v>109</v>
      </c>
      <c r="AN1711" t="s">
        <v>610</v>
      </c>
      <c r="AP1711" t="s">
        <v>611</v>
      </c>
      <c r="AQ1711" t="s">
        <v>339</v>
      </c>
      <c r="AS1711" t="s">
        <v>35</v>
      </c>
      <c r="AT1711" t="s">
        <v>340</v>
      </c>
      <c r="AU1711" t="s">
        <v>507</v>
      </c>
      <c r="AV1711" s="1">
        <v>44806</v>
      </c>
      <c r="AW1711" s="2">
        <v>0.4375</v>
      </c>
      <c r="BD1711" t="s">
        <v>341</v>
      </c>
      <c r="BH1711" s="1">
        <v>44806</v>
      </c>
      <c r="BI1711" s="2">
        <v>0.4375</v>
      </c>
      <c r="BJ1711" t="s">
        <v>121</v>
      </c>
      <c r="BK1711" t="s">
        <v>498</v>
      </c>
      <c r="BL1711" t="s">
        <v>159</v>
      </c>
      <c r="BM1711" t="s">
        <v>160</v>
      </c>
      <c r="BN1711" t="s">
        <v>124</v>
      </c>
      <c r="BO1711" t="s">
        <v>125</v>
      </c>
      <c r="BP1711" t="s">
        <v>341</v>
      </c>
      <c r="BQ1711">
        <v>21</v>
      </c>
      <c r="BS1711" t="s">
        <v>127</v>
      </c>
      <c r="BU1711" t="s">
        <v>128</v>
      </c>
      <c r="BV1711" t="s">
        <v>495</v>
      </c>
      <c r="BX1711">
        <v>5000</v>
      </c>
      <c r="BY1711">
        <v>5000</v>
      </c>
      <c r="CC1711">
        <v>1</v>
      </c>
      <c r="CF1711">
        <v>25</v>
      </c>
      <c r="CG1711">
        <v>21</v>
      </c>
      <c r="CH1711">
        <v>84</v>
      </c>
      <c r="CI1711">
        <v>1</v>
      </c>
      <c r="CK1711">
        <v>70</v>
      </c>
      <c r="CL1711">
        <v>130</v>
      </c>
      <c r="CM1711">
        <v>25</v>
      </c>
      <c r="CR1711" t="s">
        <v>131</v>
      </c>
      <c r="CS1711" t="s">
        <v>132</v>
      </c>
      <c r="CT1711" t="s">
        <v>133</v>
      </c>
      <c r="CU1711" t="s">
        <v>344</v>
      </c>
      <c r="CV1711" t="s">
        <v>612</v>
      </c>
    </row>
    <row r="1712" spans="2:101" x14ac:dyDescent="0.25">
      <c r="B1712" t="s">
        <v>106</v>
      </c>
      <c r="O1712" t="s">
        <v>107</v>
      </c>
      <c r="S1712" t="s">
        <v>108</v>
      </c>
      <c r="AJ1712" t="s">
        <v>109</v>
      </c>
      <c r="AN1712" t="s">
        <v>610</v>
      </c>
      <c r="AP1712" t="s">
        <v>611</v>
      </c>
      <c r="AQ1712" t="s">
        <v>339</v>
      </c>
      <c r="AS1712" t="s">
        <v>35</v>
      </c>
      <c r="AT1712" t="s">
        <v>340</v>
      </c>
      <c r="AU1712" t="s">
        <v>507</v>
      </c>
      <c r="AV1712" s="1">
        <v>44806</v>
      </c>
      <c r="AW1712" s="2">
        <v>0.4375</v>
      </c>
      <c r="BD1712" t="s">
        <v>341</v>
      </c>
      <c r="BH1712" s="1">
        <v>44806</v>
      </c>
      <c r="BI1712" s="2">
        <v>0.4375</v>
      </c>
      <c r="BJ1712" t="s">
        <v>121</v>
      </c>
      <c r="BK1712" t="s">
        <v>498</v>
      </c>
      <c r="BL1712" t="s">
        <v>173</v>
      </c>
      <c r="BM1712" t="s">
        <v>174</v>
      </c>
      <c r="BN1712" t="s">
        <v>124</v>
      </c>
      <c r="BO1712" t="s">
        <v>125</v>
      </c>
      <c r="BP1712" t="s">
        <v>341</v>
      </c>
      <c r="BQ1712">
        <v>25.3</v>
      </c>
      <c r="BS1712" t="s">
        <v>127</v>
      </c>
      <c r="BU1712" t="s">
        <v>128</v>
      </c>
      <c r="BV1712" t="s">
        <v>495</v>
      </c>
      <c r="BX1712">
        <v>5000</v>
      </c>
      <c r="BY1712">
        <v>5000</v>
      </c>
      <c r="CC1712">
        <v>1</v>
      </c>
      <c r="CF1712">
        <v>25</v>
      </c>
      <c r="CG1712">
        <v>25.3</v>
      </c>
      <c r="CH1712">
        <v>101</v>
      </c>
      <c r="CI1712">
        <v>1</v>
      </c>
      <c r="CK1712">
        <v>70</v>
      </c>
      <c r="CL1712">
        <v>130</v>
      </c>
      <c r="CM1712">
        <v>25</v>
      </c>
      <c r="CR1712" t="s">
        <v>131</v>
      </c>
      <c r="CS1712" t="s">
        <v>132</v>
      </c>
      <c r="CT1712" t="s">
        <v>133</v>
      </c>
      <c r="CU1712" t="s">
        <v>344</v>
      </c>
      <c r="CV1712" t="s">
        <v>612</v>
      </c>
    </row>
    <row r="1713" spans="2:106" x14ac:dyDescent="0.25">
      <c r="B1713" t="s">
        <v>106</v>
      </c>
      <c r="O1713" t="s">
        <v>107</v>
      </c>
      <c r="S1713" t="s">
        <v>108</v>
      </c>
      <c r="AJ1713" t="s">
        <v>109</v>
      </c>
      <c r="AN1713" t="s">
        <v>610</v>
      </c>
      <c r="AP1713" t="s">
        <v>611</v>
      </c>
      <c r="AQ1713" t="s">
        <v>339</v>
      </c>
      <c r="AS1713" t="s">
        <v>35</v>
      </c>
      <c r="AT1713" t="s">
        <v>340</v>
      </c>
      <c r="AU1713" t="s">
        <v>507</v>
      </c>
      <c r="AV1713" s="1">
        <v>44806</v>
      </c>
      <c r="AW1713" s="2">
        <v>0.4375</v>
      </c>
      <c r="BD1713" t="s">
        <v>341</v>
      </c>
      <c r="BH1713" s="1">
        <v>44806</v>
      </c>
      <c r="BI1713" s="2">
        <v>0.4375</v>
      </c>
      <c r="BJ1713" t="s">
        <v>121</v>
      </c>
      <c r="BK1713" t="s">
        <v>498</v>
      </c>
      <c r="BL1713" t="s">
        <v>211</v>
      </c>
      <c r="BM1713" t="s">
        <v>212</v>
      </c>
      <c r="BN1713" t="s">
        <v>124</v>
      </c>
      <c r="BO1713" t="s">
        <v>125</v>
      </c>
      <c r="BP1713" t="s">
        <v>341</v>
      </c>
      <c r="BQ1713">
        <v>27.8</v>
      </c>
      <c r="BS1713" t="s">
        <v>127</v>
      </c>
      <c r="BU1713" t="s">
        <v>128</v>
      </c>
      <c r="BV1713" t="s">
        <v>495</v>
      </c>
      <c r="BX1713">
        <v>5000</v>
      </c>
      <c r="BY1713">
        <v>5000</v>
      </c>
      <c r="CC1713">
        <v>1</v>
      </c>
      <c r="CF1713">
        <v>25</v>
      </c>
      <c r="CG1713">
        <v>27.8</v>
      </c>
      <c r="CH1713">
        <v>111</v>
      </c>
      <c r="CI1713">
        <v>1</v>
      </c>
      <c r="CK1713">
        <v>70</v>
      </c>
      <c r="CL1713">
        <v>130</v>
      </c>
      <c r="CM1713">
        <v>25</v>
      </c>
      <c r="CR1713" t="s">
        <v>131</v>
      </c>
      <c r="CS1713" t="s">
        <v>132</v>
      </c>
      <c r="CT1713" t="s">
        <v>133</v>
      </c>
      <c r="CU1713" t="s">
        <v>344</v>
      </c>
      <c r="CV1713" t="s">
        <v>612</v>
      </c>
    </row>
    <row r="1714" spans="2:106" x14ac:dyDescent="0.25">
      <c r="B1714" t="s">
        <v>106</v>
      </c>
      <c r="O1714" t="s">
        <v>107</v>
      </c>
      <c r="S1714" t="s">
        <v>108</v>
      </c>
      <c r="AJ1714" t="s">
        <v>109</v>
      </c>
      <c r="AN1714" t="s">
        <v>610</v>
      </c>
      <c r="AP1714" t="s">
        <v>611</v>
      </c>
      <c r="AQ1714" t="s">
        <v>339</v>
      </c>
      <c r="AS1714" t="s">
        <v>35</v>
      </c>
      <c r="AT1714" t="s">
        <v>340</v>
      </c>
      <c r="AU1714" t="s">
        <v>507</v>
      </c>
      <c r="AV1714" s="1">
        <v>44806</v>
      </c>
      <c r="AW1714" s="2">
        <v>0.4375</v>
      </c>
      <c r="BD1714" t="s">
        <v>341</v>
      </c>
      <c r="BH1714" s="1">
        <v>44806</v>
      </c>
      <c r="BI1714" s="2">
        <v>0.4375</v>
      </c>
      <c r="BJ1714" t="s">
        <v>121</v>
      </c>
      <c r="BK1714" t="s">
        <v>498</v>
      </c>
      <c r="BL1714" t="s">
        <v>255</v>
      </c>
      <c r="BM1714" t="s">
        <v>256</v>
      </c>
      <c r="BN1714" t="s">
        <v>124</v>
      </c>
      <c r="BO1714" t="s">
        <v>125</v>
      </c>
      <c r="BP1714" t="s">
        <v>341</v>
      </c>
      <c r="BQ1714">
        <v>29.2</v>
      </c>
      <c r="BS1714" t="s">
        <v>127</v>
      </c>
      <c r="BU1714" t="s">
        <v>128</v>
      </c>
      <c r="BV1714" t="s">
        <v>495</v>
      </c>
      <c r="BX1714">
        <v>5000</v>
      </c>
      <c r="BY1714">
        <v>5000</v>
      </c>
      <c r="CC1714">
        <v>1</v>
      </c>
      <c r="CF1714">
        <v>25</v>
      </c>
      <c r="CG1714">
        <v>29.2</v>
      </c>
      <c r="CH1714">
        <v>117</v>
      </c>
      <c r="CI1714">
        <v>2</v>
      </c>
      <c r="CK1714">
        <v>30</v>
      </c>
      <c r="CL1714">
        <v>130</v>
      </c>
      <c r="CM1714">
        <v>25</v>
      </c>
      <c r="CR1714" t="s">
        <v>131</v>
      </c>
      <c r="CS1714" t="s">
        <v>132</v>
      </c>
      <c r="CT1714" t="s">
        <v>133</v>
      </c>
      <c r="CU1714" t="s">
        <v>344</v>
      </c>
      <c r="CV1714" t="s">
        <v>612</v>
      </c>
    </row>
    <row r="1715" spans="2:106" x14ac:dyDescent="0.25">
      <c r="B1715" t="s">
        <v>106</v>
      </c>
      <c r="O1715" t="s">
        <v>107</v>
      </c>
      <c r="S1715" t="s">
        <v>108</v>
      </c>
      <c r="AJ1715" t="s">
        <v>109</v>
      </c>
      <c r="AN1715" t="s">
        <v>610</v>
      </c>
      <c r="AP1715" t="s">
        <v>611</v>
      </c>
      <c r="AQ1715" t="s">
        <v>339</v>
      </c>
      <c r="AS1715" t="s">
        <v>35</v>
      </c>
      <c r="AT1715" t="s">
        <v>340</v>
      </c>
      <c r="AU1715" t="s">
        <v>507</v>
      </c>
      <c r="AV1715" s="1">
        <v>44806</v>
      </c>
      <c r="AW1715" s="2">
        <v>0.4375</v>
      </c>
      <c r="BD1715" t="s">
        <v>341</v>
      </c>
      <c r="BH1715" s="1">
        <v>44806</v>
      </c>
      <c r="BI1715" s="2">
        <v>0.4375</v>
      </c>
      <c r="BJ1715" t="s">
        <v>121</v>
      </c>
      <c r="BK1715" t="s">
        <v>498</v>
      </c>
      <c r="BL1715" t="s">
        <v>276</v>
      </c>
      <c r="BM1715" t="s">
        <v>277</v>
      </c>
      <c r="BN1715" t="s">
        <v>124</v>
      </c>
      <c r="BO1715" t="s">
        <v>125</v>
      </c>
      <c r="BP1715" t="s">
        <v>341</v>
      </c>
      <c r="BQ1715">
        <v>28.7</v>
      </c>
      <c r="BS1715" t="s">
        <v>127</v>
      </c>
      <c r="BU1715" t="s">
        <v>128</v>
      </c>
      <c r="BV1715" t="s">
        <v>495</v>
      </c>
      <c r="BX1715">
        <v>5000</v>
      </c>
      <c r="BY1715">
        <v>5000</v>
      </c>
      <c r="CC1715">
        <v>1</v>
      </c>
      <c r="CF1715">
        <v>25</v>
      </c>
      <c r="CG1715">
        <v>28.7</v>
      </c>
      <c r="CH1715">
        <v>115</v>
      </c>
      <c r="CI1715">
        <v>2</v>
      </c>
      <c r="CK1715">
        <v>70</v>
      </c>
      <c r="CL1715">
        <v>130</v>
      </c>
      <c r="CM1715">
        <v>25</v>
      </c>
      <c r="CR1715" t="s">
        <v>131</v>
      </c>
      <c r="CS1715" t="s">
        <v>132</v>
      </c>
      <c r="CT1715" t="s">
        <v>133</v>
      </c>
      <c r="CU1715" t="s">
        <v>344</v>
      </c>
      <c r="CV1715" t="s">
        <v>612</v>
      </c>
    </row>
    <row r="1716" spans="2:106" x14ac:dyDescent="0.25">
      <c r="B1716" t="s">
        <v>106</v>
      </c>
      <c r="O1716" t="s">
        <v>107</v>
      </c>
      <c r="S1716" t="s">
        <v>108</v>
      </c>
      <c r="AJ1716" t="s">
        <v>109</v>
      </c>
      <c r="AN1716" t="s">
        <v>610</v>
      </c>
      <c r="AP1716" t="s">
        <v>611</v>
      </c>
      <c r="AQ1716" t="s">
        <v>339</v>
      </c>
      <c r="AS1716" t="s">
        <v>35</v>
      </c>
      <c r="AT1716" t="s">
        <v>340</v>
      </c>
      <c r="AU1716" t="s">
        <v>507</v>
      </c>
      <c r="AV1716" s="1">
        <v>44806</v>
      </c>
      <c r="AW1716" s="2">
        <v>0.4375</v>
      </c>
      <c r="BD1716" t="s">
        <v>341</v>
      </c>
      <c r="BH1716" s="1">
        <v>44806</v>
      </c>
      <c r="BI1716" s="2">
        <v>0.4375</v>
      </c>
      <c r="BJ1716" t="s">
        <v>121</v>
      </c>
      <c r="BK1716" t="s">
        <v>498</v>
      </c>
      <c r="BL1716" t="s">
        <v>608</v>
      </c>
      <c r="BM1716" t="s">
        <v>609</v>
      </c>
      <c r="BN1716" t="s">
        <v>124</v>
      </c>
      <c r="BO1716" t="s">
        <v>125</v>
      </c>
      <c r="BP1716" t="s">
        <v>341</v>
      </c>
      <c r="BQ1716">
        <v>29</v>
      </c>
      <c r="BS1716" t="s">
        <v>127</v>
      </c>
      <c r="BU1716" t="s">
        <v>128</v>
      </c>
      <c r="BV1716" t="s">
        <v>495</v>
      </c>
      <c r="BX1716">
        <v>5000</v>
      </c>
      <c r="BY1716">
        <v>5000</v>
      </c>
      <c r="CC1716">
        <v>1</v>
      </c>
      <c r="CF1716">
        <v>25</v>
      </c>
      <c r="CG1716">
        <v>29</v>
      </c>
      <c r="CH1716">
        <v>116</v>
      </c>
      <c r="CI1716">
        <v>2</v>
      </c>
      <c r="CK1716">
        <v>70</v>
      </c>
      <c r="CL1716">
        <v>130</v>
      </c>
      <c r="CM1716">
        <v>25</v>
      </c>
      <c r="CR1716" t="s">
        <v>131</v>
      </c>
      <c r="CS1716" t="s">
        <v>132</v>
      </c>
      <c r="CT1716" t="s">
        <v>133</v>
      </c>
      <c r="CU1716" t="s">
        <v>344</v>
      </c>
      <c r="CV1716" t="s">
        <v>612</v>
      </c>
    </row>
    <row r="1717" spans="2:106" x14ac:dyDescent="0.25">
      <c r="B1717" t="s">
        <v>106</v>
      </c>
      <c r="O1717" t="s">
        <v>107</v>
      </c>
      <c r="S1717" t="s">
        <v>108</v>
      </c>
      <c r="AJ1717" t="s">
        <v>109</v>
      </c>
      <c r="AN1717" t="s">
        <v>610</v>
      </c>
      <c r="AP1717" t="s">
        <v>611</v>
      </c>
      <c r="AQ1717" t="s">
        <v>339</v>
      </c>
      <c r="AS1717" t="s">
        <v>35</v>
      </c>
      <c r="AT1717" t="s">
        <v>340</v>
      </c>
      <c r="AU1717" t="s">
        <v>507</v>
      </c>
      <c r="AV1717" s="1">
        <v>44806</v>
      </c>
      <c r="AW1717" s="2">
        <v>0.4375</v>
      </c>
      <c r="BD1717" t="s">
        <v>341</v>
      </c>
      <c r="BH1717" s="1">
        <v>44806</v>
      </c>
      <c r="BI1717" s="2">
        <v>0.4375</v>
      </c>
      <c r="BJ1717" t="s">
        <v>121</v>
      </c>
      <c r="BK1717" t="s">
        <v>137</v>
      </c>
      <c r="BL1717" t="s">
        <v>354</v>
      </c>
      <c r="BM1717" t="s">
        <v>355</v>
      </c>
      <c r="BN1717" t="s">
        <v>124</v>
      </c>
      <c r="BO1717" t="s">
        <v>125</v>
      </c>
      <c r="BP1717" t="s">
        <v>341</v>
      </c>
      <c r="BQ1717">
        <v>103</v>
      </c>
      <c r="BS1717" t="s">
        <v>127</v>
      </c>
      <c r="BU1717" t="s">
        <v>140</v>
      </c>
      <c r="BV1717" t="s">
        <v>495</v>
      </c>
      <c r="BY1717">
        <v>100</v>
      </c>
      <c r="CC1717">
        <v>1</v>
      </c>
      <c r="CF1717">
        <v>25000</v>
      </c>
      <c r="CG1717">
        <v>25800</v>
      </c>
      <c r="CH1717">
        <v>103</v>
      </c>
      <c r="CK1717">
        <v>70</v>
      </c>
      <c r="CL1717">
        <v>130</v>
      </c>
      <c r="CR1717" t="s">
        <v>131</v>
      </c>
      <c r="CS1717" t="s">
        <v>132</v>
      </c>
      <c r="CT1717" t="s">
        <v>133</v>
      </c>
      <c r="CU1717" t="s">
        <v>344</v>
      </c>
      <c r="CV1717" t="s">
        <v>612</v>
      </c>
      <c r="CW1717">
        <v>22.454999999999998</v>
      </c>
    </row>
    <row r="1718" spans="2:106" x14ac:dyDescent="0.25">
      <c r="B1718" t="s">
        <v>106</v>
      </c>
      <c r="O1718" t="s">
        <v>107</v>
      </c>
      <c r="S1718" t="s">
        <v>108</v>
      </c>
      <c r="AJ1718" t="s">
        <v>109</v>
      </c>
      <c r="AN1718" t="s">
        <v>610</v>
      </c>
      <c r="AP1718" t="s">
        <v>611</v>
      </c>
      <c r="AQ1718" t="s">
        <v>339</v>
      </c>
      <c r="AS1718" t="s">
        <v>35</v>
      </c>
      <c r="AT1718" t="s">
        <v>340</v>
      </c>
      <c r="AU1718" t="s">
        <v>507</v>
      </c>
      <c r="AV1718" s="1">
        <v>44806</v>
      </c>
      <c r="AW1718" s="2">
        <v>0.4375</v>
      </c>
      <c r="BD1718" t="s">
        <v>341</v>
      </c>
      <c r="BH1718" s="1">
        <v>44806</v>
      </c>
      <c r="BI1718" s="2">
        <v>0.4375</v>
      </c>
      <c r="BJ1718" t="s">
        <v>121</v>
      </c>
      <c r="BK1718" t="s">
        <v>137</v>
      </c>
      <c r="BL1718" t="s">
        <v>357</v>
      </c>
      <c r="BM1718" t="s">
        <v>358</v>
      </c>
      <c r="BN1718" t="s">
        <v>124</v>
      </c>
      <c r="BO1718" t="s">
        <v>125</v>
      </c>
      <c r="BP1718" t="s">
        <v>341</v>
      </c>
      <c r="BQ1718">
        <v>106</v>
      </c>
      <c r="BS1718" t="s">
        <v>127</v>
      </c>
      <c r="BU1718" t="s">
        <v>140</v>
      </c>
      <c r="BV1718" t="s">
        <v>495</v>
      </c>
      <c r="BY1718">
        <v>100</v>
      </c>
      <c r="CC1718">
        <v>1</v>
      </c>
      <c r="CF1718">
        <v>25000</v>
      </c>
      <c r="CG1718">
        <v>26500</v>
      </c>
      <c r="CH1718">
        <v>106</v>
      </c>
      <c r="CK1718">
        <v>70</v>
      </c>
      <c r="CL1718">
        <v>130</v>
      </c>
      <c r="CR1718" t="s">
        <v>131</v>
      </c>
      <c r="CS1718" t="s">
        <v>132</v>
      </c>
      <c r="CT1718" t="s">
        <v>133</v>
      </c>
      <c r="CU1718" t="s">
        <v>344</v>
      </c>
      <c r="CV1718" t="s">
        <v>612</v>
      </c>
    </row>
    <row r="1719" spans="2:106" x14ac:dyDescent="0.25">
      <c r="B1719" t="s">
        <v>106</v>
      </c>
      <c r="O1719" t="s">
        <v>107</v>
      </c>
      <c r="S1719" t="s">
        <v>108</v>
      </c>
      <c r="AJ1719" t="s">
        <v>109</v>
      </c>
      <c r="AN1719" t="s">
        <v>613</v>
      </c>
      <c r="AP1719" t="s">
        <v>340</v>
      </c>
      <c r="AQ1719" t="s">
        <v>339</v>
      </c>
      <c r="AS1719" t="s">
        <v>35</v>
      </c>
      <c r="AT1719" t="s">
        <v>495</v>
      </c>
      <c r="AU1719" t="s">
        <v>510</v>
      </c>
      <c r="AV1719" s="1">
        <v>44806</v>
      </c>
      <c r="AW1719" s="2">
        <v>0.45833333333333331</v>
      </c>
      <c r="BD1719" t="s">
        <v>341</v>
      </c>
      <c r="BH1719" s="1">
        <v>44806</v>
      </c>
      <c r="BI1719" s="2">
        <v>0.45833333333333331</v>
      </c>
      <c r="BJ1719" t="s">
        <v>121</v>
      </c>
      <c r="BK1719" t="s">
        <v>122</v>
      </c>
      <c r="BL1719" t="s">
        <v>342</v>
      </c>
      <c r="BM1719" t="s">
        <v>343</v>
      </c>
      <c r="BN1719" t="s">
        <v>124</v>
      </c>
      <c r="BO1719" t="s">
        <v>125</v>
      </c>
      <c r="BP1719" t="s">
        <v>341</v>
      </c>
      <c r="BQ1719">
        <v>50</v>
      </c>
      <c r="BR1719" t="s">
        <v>480</v>
      </c>
      <c r="BS1719" t="s">
        <v>168</v>
      </c>
      <c r="BU1719" t="s">
        <v>128</v>
      </c>
      <c r="BV1719" t="s">
        <v>495</v>
      </c>
      <c r="BX1719">
        <v>50</v>
      </c>
      <c r="BY1719">
        <v>50</v>
      </c>
      <c r="CC1719">
        <v>1</v>
      </c>
      <c r="CR1719" t="s">
        <v>131</v>
      </c>
      <c r="CS1719" t="s">
        <v>132</v>
      </c>
      <c r="CT1719" t="s">
        <v>133</v>
      </c>
      <c r="CU1719" t="s">
        <v>344</v>
      </c>
      <c r="CV1719" t="s">
        <v>614</v>
      </c>
    </row>
    <row r="1720" spans="2:106" x14ac:dyDescent="0.25">
      <c r="B1720" t="s">
        <v>106</v>
      </c>
      <c r="O1720" t="s">
        <v>107</v>
      </c>
      <c r="S1720" t="s">
        <v>108</v>
      </c>
      <c r="AJ1720" t="s">
        <v>109</v>
      </c>
      <c r="AN1720" t="s">
        <v>613</v>
      </c>
      <c r="AP1720" t="s">
        <v>340</v>
      </c>
      <c r="AQ1720" t="s">
        <v>339</v>
      </c>
      <c r="AS1720" t="s">
        <v>35</v>
      </c>
      <c r="AT1720" t="s">
        <v>495</v>
      </c>
      <c r="AU1720" t="s">
        <v>510</v>
      </c>
      <c r="AV1720" s="1">
        <v>44806</v>
      </c>
      <c r="AW1720" s="2">
        <v>0.45833333333333331</v>
      </c>
      <c r="BD1720" t="s">
        <v>341</v>
      </c>
      <c r="BH1720" s="1">
        <v>44806</v>
      </c>
      <c r="BI1720" s="2">
        <v>0.45833333333333331</v>
      </c>
      <c r="BJ1720" t="s">
        <v>121</v>
      </c>
      <c r="BK1720" t="s">
        <v>122</v>
      </c>
      <c r="BL1720" t="s">
        <v>346</v>
      </c>
      <c r="BM1720" t="s">
        <v>347</v>
      </c>
      <c r="BN1720" t="s">
        <v>124</v>
      </c>
      <c r="BO1720" t="s">
        <v>125</v>
      </c>
      <c r="BP1720" t="s">
        <v>341</v>
      </c>
      <c r="BQ1720">
        <v>50</v>
      </c>
      <c r="BR1720" t="s">
        <v>480</v>
      </c>
      <c r="BS1720" t="s">
        <v>168</v>
      </c>
      <c r="BU1720" t="s">
        <v>128</v>
      </c>
      <c r="BV1720" t="s">
        <v>495</v>
      </c>
      <c r="BX1720">
        <v>50</v>
      </c>
      <c r="BY1720">
        <v>50</v>
      </c>
      <c r="CC1720">
        <v>1</v>
      </c>
      <c r="CR1720" t="s">
        <v>131</v>
      </c>
      <c r="CS1720" t="s">
        <v>132</v>
      </c>
      <c r="CT1720" t="s">
        <v>133</v>
      </c>
      <c r="CU1720" t="s">
        <v>344</v>
      </c>
      <c r="CV1720" t="s">
        <v>614</v>
      </c>
    </row>
    <row r="1721" spans="2:106" x14ac:dyDescent="0.25">
      <c r="B1721" t="s">
        <v>106</v>
      </c>
      <c r="O1721" t="s">
        <v>107</v>
      </c>
      <c r="S1721" t="s">
        <v>108</v>
      </c>
      <c r="AJ1721" t="s">
        <v>109</v>
      </c>
      <c r="AN1721" t="s">
        <v>613</v>
      </c>
      <c r="AP1721" t="s">
        <v>340</v>
      </c>
      <c r="AQ1721" t="s">
        <v>339</v>
      </c>
      <c r="AS1721" t="s">
        <v>35</v>
      </c>
      <c r="AT1721" t="s">
        <v>495</v>
      </c>
      <c r="AU1721" t="s">
        <v>510</v>
      </c>
      <c r="AV1721" s="1">
        <v>44806</v>
      </c>
      <c r="AW1721" s="2">
        <v>0.45833333333333331</v>
      </c>
      <c r="BD1721" t="s">
        <v>341</v>
      </c>
      <c r="BH1721" s="1">
        <v>44806</v>
      </c>
      <c r="BI1721" s="2">
        <v>0.45833333333333331</v>
      </c>
      <c r="BJ1721" t="s">
        <v>121</v>
      </c>
      <c r="BK1721" t="s">
        <v>122</v>
      </c>
      <c r="BL1721" t="s">
        <v>348</v>
      </c>
      <c r="BM1721" t="s">
        <v>349</v>
      </c>
      <c r="BN1721" t="s">
        <v>124</v>
      </c>
      <c r="BO1721" t="s">
        <v>125</v>
      </c>
      <c r="BP1721" t="s">
        <v>341</v>
      </c>
      <c r="BQ1721">
        <v>50</v>
      </c>
      <c r="BR1721" t="s">
        <v>480</v>
      </c>
      <c r="BS1721" t="s">
        <v>168</v>
      </c>
      <c r="BU1721" t="s">
        <v>128</v>
      </c>
      <c r="BV1721" t="s">
        <v>495</v>
      </c>
      <c r="BX1721">
        <v>50</v>
      </c>
      <c r="BY1721">
        <v>50</v>
      </c>
      <c r="CC1721">
        <v>1</v>
      </c>
      <c r="CR1721" t="s">
        <v>131</v>
      </c>
      <c r="CS1721" t="s">
        <v>132</v>
      </c>
      <c r="CT1721" t="s">
        <v>133</v>
      </c>
      <c r="CU1721" t="s">
        <v>344</v>
      </c>
      <c r="CV1721" t="s">
        <v>614</v>
      </c>
    </row>
    <row r="1722" spans="2:106" x14ac:dyDescent="0.25">
      <c r="B1722" t="s">
        <v>106</v>
      </c>
      <c r="O1722" t="s">
        <v>107</v>
      </c>
      <c r="S1722" t="s">
        <v>108</v>
      </c>
      <c r="AJ1722" t="s">
        <v>109</v>
      </c>
      <c r="AN1722" t="s">
        <v>613</v>
      </c>
      <c r="AP1722" t="s">
        <v>340</v>
      </c>
      <c r="AQ1722" t="s">
        <v>339</v>
      </c>
      <c r="AS1722" t="s">
        <v>35</v>
      </c>
      <c r="AT1722" t="s">
        <v>495</v>
      </c>
      <c r="AU1722" t="s">
        <v>510</v>
      </c>
      <c r="AV1722" s="1">
        <v>44806</v>
      </c>
      <c r="AW1722" s="2">
        <v>0.45833333333333331</v>
      </c>
      <c r="BD1722" t="s">
        <v>341</v>
      </c>
      <c r="BH1722" s="1">
        <v>44806</v>
      </c>
      <c r="BI1722" s="2">
        <v>0.45833333333333331</v>
      </c>
      <c r="BJ1722" t="s">
        <v>121</v>
      </c>
      <c r="BK1722" t="s">
        <v>122</v>
      </c>
      <c r="BL1722" t="s">
        <v>350</v>
      </c>
      <c r="BM1722" t="s">
        <v>351</v>
      </c>
      <c r="BN1722" t="s">
        <v>124</v>
      </c>
      <c r="BO1722" t="s">
        <v>125</v>
      </c>
      <c r="BP1722" t="s">
        <v>341</v>
      </c>
      <c r="BQ1722">
        <v>50</v>
      </c>
      <c r="BR1722" t="s">
        <v>480</v>
      </c>
      <c r="BS1722" t="s">
        <v>168</v>
      </c>
      <c r="BU1722" t="s">
        <v>128</v>
      </c>
      <c r="BV1722" t="s">
        <v>495</v>
      </c>
      <c r="BX1722">
        <v>50</v>
      </c>
      <c r="BY1722">
        <v>50</v>
      </c>
      <c r="CC1722">
        <v>1</v>
      </c>
      <c r="CR1722" t="s">
        <v>131</v>
      </c>
      <c r="CS1722" t="s">
        <v>132</v>
      </c>
      <c r="CT1722" t="s">
        <v>133</v>
      </c>
      <c r="CU1722" t="s">
        <v>344</v>
      </c>
      <c r="CV1722" t="s">
        <v>614</v>
      </c>
    </row>
    <row r="1723" spans="2:106" x14ac:dyDescent="0.25">
      <c r="B1723" t="s">
        <v>106</v>
      </c>
      <c r="O1723" t="s">
        <v>107</v>
      </c>
      <c r="S1723" t="s">
        <v>108</v>
      </c>
      <c r="AJ1723" t="s">
        <v>109</v>
      </c>
      <c r="AN1723" t="s">
        <v>613</v>
      </c>
      <c r="AP1723" t="s">
        <v>340</v>
      </c>
      <c r="AQ1723" t="s">
        <v>339</v>
      </c>
      <c r="AS1723" t="s">
        <v>35</v>
      </c>
      <c r="AT1723" t="s">
        <v>495</v>
      </c>
      <c r="AU1723" t="s">
        <v>510</v>
      </c>
      <c r="AV1723" s="1">
        <v>44806</v>
      </c>
      <c r="AW1723" s="2">
        <v>0.45833333333333331</v>
      </c>
      <c r="BD1723" t="s">
        <v>341</v>
      </c>
      <c r="BH1723" s="1">
        <v>44806</v>
      </c>
      <c r="BI1723" s="2">
        <v>0.45833333333333331</v>
      </c>
      <c r="BJ1723" t="s">
        <v>121</v>
      </c>
      <c r="BK1723" t="s">
        <v>122</v>
      </c>
      <c r="BL1723" t="s">
        <v>352</v>
      </c>
      <c r="BM1723" t="s">
        <v>353</v>
      </c>
      <c r="BN1723" t="s">
        <v>124</v>
      </c>
      <c r="BO1723" t="s">
        <v>125</v>
      </c>
      <c r="BP1723" t="s">
        <v>341</v>
      </c>
      <c r="BQ1723">
        <v>50</v>
      </c>
      <c r="BR1723" t="s">
        <v>480</v>
      </c>
      <c r="BS1723" t="s">
        <v>168</v>
      </c>
      <c r="BU1723" t="s">
        <v>128</v>
      </c>
      <c r="BV1723" t="s">
        <v>495</v>
      </c>
      <c r="BX1723">
        <v>50</v>
      </c>
      <c r="BY1723">
        <v>50</v>
      </c>
      <c r="CC1723">
        <v>1</v>
      </c>
      <c r="CR1723" t="s">
        <v>131</v>
      </c>
      <c r="CS1723" t="s">
        <v>132</v>
      </c>
      <c r="CT1723" t="s">
        <v>133</v>
      </c>
      <c r="CU1723" t="s">
        <v>344</v>
      </c>
      <c r="CV1723" t="s">
        <v>614</v>
      </c>
    </row>
    <row r="1724" spans="2:106" x14ac:dyDescent="0.25">
      <c r="B1724" t="s">
        <v>106</v>
      </c>
      <c r="O1724" t="s">
        <v>107</v>
      </c>
      <c r="S1724" t="s">
        <v>108</v>
      </c>
      <c r="AJ1724" t="s">
        <v>109</v>
      </c>
      <c r="AN1724" t="s">
        <v>613</v>
      </c>
      <c r="AP1724" t="s">
        <v>340</v>
      </c>
      <c r="AQ1724" t="s">
        <v>339</v>
      </c>
      <c r="AS1724" t="s">
        <v>35</v>
      </c>
      <c r="AT1724" t="s">
        <v>495</v>
      </c>
      <c r="AU1724" t="s">
        <v>510</v>
      </c>
      <c r="AV1724" s="1">
        <v>44806</v>
      </c>
      <c r="AW1724" s="2">
        <v>0.45833333333333331</v>
      </c>
      <c r="BD1724" t="s">
        <v>341</v>
      </c>
      <c r="BH1724" s="1">
        <v>44806</v>
      </c>
      <c r="BI1724" s="2">
        <v>0.45833333333333331</v>
      </c>
      <c r="BJ1724" t="s">
        <v>121</v>
      </c>
      <c r="BK1724" t="s">
        <v>137</v>
      </c>
      <c r="BL1724" t="s">
        <v>354</v>
      </c>
      <c r="BM1724" t="s">
        <v>355</v>
      </c>
      <c r="BN1724" t="s">
        <v>124</v>
      </c>
      <c r="BO1724" t="s">
        <v>125</v>
      </c>
      <c r="BP1724" t="s">
        <v>341</v>
      </c>
      <c r="BQ1724">
        <v>105</v>
      </c>
      <c r="BS1724" t="s">
        <v>127</v>
      </c>
      <c r="BU1724" t="s">
        <v>140</v>
      </c>
      <c r="BV1724" t="s">
        <v>495</v>
      </c>
      <c r="BY1724">
        <v>100</v>
      </c>
      <c r="CC1724">
        <v>1</v>
      </c>
      <c r="CF1724">
        <v>25000</v>
      </c>
      <c r="CG1724">
        <v>26200</v>
      </c>
      <c r="CH1724">
        <v>105</v>
      </c>
      <c r="CK1724">
        <v>70</v>
      </c>
      <c r="CL1724">
        <v>130</v>
      </c>
      <c r="CR1724" t="s">
        <v>131</v>
      </c>
      <c r="CS1724" t="s">
        <v>132</v>
      </c>
      <c r="CT1724" t="s">
        <v>133</v>
      </c>
      <c r="CU1724" t="s">
        <v>344</v>
      </c>
      <c r="CV1724" t="s">
        <v>614</v>
      </c>
      <c r="CW1724">
        <v>22.454000000000001</v>
      </c>
    </row>
    <row r="1725" spans="2:106" x14ac:dyDescent="0.25">
      <c r="B1725" t="s">
        <v>106</v>
      </c>
      <c r="O1725" t="s">
        <v>107</v>
      </c>
      <c r="S1725" t="s">
        <v>108</v>
      </c>
      <c r="AJ1725" t="s">
        <v>109</v>
      </c>
      <c r="AN1725" t="s">
        <v>613</v>
      </c>
      <c r="AP1725" t="s">
        <v>340</v>
      </c>
      <c r="AQ1725" t="s">
        <v>339</v>
      </c>
      <c r="AS1725" t="s">
        <v>35</v>
      </c>
      <c r="AT1725" t="s">
        <v>495</v>
      </c>
      <c r="AU1725" t="s">
        <v>510</v>
      </c>
      <c r="AV1725" s="1">
        <v>44806</v>
      </c>
      <c r="AW1725" s="2">
        <v>0.45833333333333331</v>
      </c>
      <c r="BD1725" t="s">
        <v>341</v>
      </c>
      <c r="BH1725" s="1">
        <v>44806</v>
      </c>
      <c r="BI1725" s="2">
        <v>0.45833333333333331</v>
      </c>
      <c r="BJ1725" t="s">
        <v>121</v>
      </c>
      <c r="BK1725" t="s">
        <v>137</v>
      </c>
      <c r="BL1725" t="s">
        <v>357</v>
      </c>
      <c r="BM1725" t="s">
        <v>358</v>
      </c>
      <c r="BN1725" t="s">
        <v>124</v>
      </c>
      <c r="BO1725" t="s">
        <v>125</v>
      </c>
      <c r="BP1725" t="s">
        <v>341</v>
      </c>
      <c r="BQ1725">
        <v>108</v>
      </c>
      <c r="BS1725" t="s">
        <v>127</v>
      </c>
      <c r="BU1725" t="s">
        <v>140</v>
      </c>
      <c r="BV1725" t="s">
        <v>495</v>
      </c>
      <c r="BY1725">
        <v>100</v>
      </c>
      <c r="CC1725">
        <v>1</v>
      </c>
      <c r="CF1725">
        <v>25000</v>
      </c>
      <c r="CG1725">
        <v>27100</v>
      </c>
      <c r="CH1725">
        <v>108</v>
      </c>
      <c r="CK1725">
        <v>70</v>
      </c>
      <c r="CL1725">
        <v>130</v>
      </c>
      <c r="CR1725" t="s">
        <v>131</v>
      </c>
      <c r="CS1725" t="s">
        <v>132</v>
      </c>
      <c r="CT1725" t="s">
        <v>133</v>
      </c>
      <c r="CU1725" t="s">
        <v>344</v>
      </c>
      <c r="CV1725" t="s">
        <v>614</v>
      </c>
    </row>
    <row r="1726" spans="2:106" x14ac:dyDescent="0.25">
      <c r="B1726" t="s">
        <v>106</v>
      </c>
      <c r="L1726" s="1">
        <v>44768</v>
      </c>
      <c r="M1726" s="2">
        <v>0</v>
      </c>
      <c r="O1726" t="s">
        <v>107</v>
      </c>
      <c r="S1726" t="s">
        <v>108</v>
      </c>
      <c r="AJ1726" t="s">
        <v>109</v>
      </c>
      <c r="AK1726" s="1">
        <v>44771</v>
      </c>
      <c r="AN1726" t="s">
        <v>512</v>
      </c>
      <c r="AP1726" t="s">
        <v>615</v>
      </c>
      <c r="AQ1726" t="s">
        <v>339</v>
      </c>
      <c r="AS1726" t="s">
        <v>115</v>
      </c>
      <c r="AT1726" t="s">
        <v>340</v>
      </c>
      <c r="AU1726" t="s">
        <v>514</v>
      </c>
      <c r="AV1726" s="1">
        <v>44806</v>
      </c>
      <c r="AW1726" s="2">
        <v>0.85</v>
      </c>
      <c r="AY1726">
        <v>0</v>
      </c>
      <c r="BD1726" t="s">
        <v>341</v>
      </c>
      <c r="BH1726" s="1">
        <v>44806</v>
      </c>
      <c r="BI1726" s="2">
        <v>0.85</v>
      </c>
      <c r="BJ1726" t="s">
        <v>121</v>
      </c>
      <c r="BK1726" t="s">
        <v>122</v>
      </c>
      <c r="BL1726" t="s">
        <v>342</v>
      </c>
      <c r="BM1726" t="s">
        <v>343</v>
      </c>
      <c r="BN1726" t="s">
        <v>124</v>
      </c>
      <c r="BO1726" t="s">
        <v>125</v>
      </c>
      <c r="BP1726" t="s">
        <v>341</v>
      </c>
      <c r="BQ1726">
        <v>123000</v>
      </c>
      <c r="BS1726" t="s">
        <v>127</v>
      </c>
      <c r="BU1726" t="s">
        <v>128</v>
      </c>
      <c r="BV1726" t="s">
        <v>129</v>
      </c>
      <c r="BX1726">
        <v>22500</v>
      </c>
      <c r="BY1726">
        <v>22500</v>
      </c>
      <c r="CC1726">
        <v>500</v>
      </c>
      <c r="CD1726">
        <v>124000</v>
      </c>
      <c r="CI1726">
        <v>1</v>
      </c>
      <c r="CM1726">
        <v>50</v>
      </c>
      <c r="CR1726" t="s">
        <v>131</v>
      </c>
      <c r="CS1726" t="s">
        <v>132</v>
      </c>
      <c r="CT1726" t="s">
        <v>133</v>
      </c>
      <c r="CU1726" t="s">
        <v>344</v>
      </c>
      <c r="CV1726" t="s">
        <v>616</v>
      </c>
      <c r="DB1726" t="s">
        <v>136</v>
      </c>
    </row>
    <row r="1727" spans="2:106" x14ac:dyDescent="0.25">
      <c r="B1727" t="s">
        <v>106</v>
      </c>
      <c r="L1727" s="1">
        <v>44768</v>
      </c>
      <c r="M1727" s="2">
        <v>0</v>
      </c>
      <c r="O1727" t="s">
        <v>107</v>
      </c>
      <c r="S1727" t="s">
        <v>108</v>
      </c>
      <c r="AJ1727" t="s">
        <v>109</v>
      </c>
      <c r="AK1727" s="1">
        <v>44771</v>
      </c>
      <c r="AN1727" t="s">
        <v>512</v>
      </c>
      <c r="AP1727" t="s">
        <v>615</v>
      </c>
      <c r="AQ1727" t="s">
        <v>339</v>
      </c>
      <c r="AS1727" t="s">
        <v>115</v>
      </c>
      <c r="AT1727" t="s">
        <v>340</v>
      </c>
      <c r="AU1727" t="s">
        <v>514</v>
      </c>
      <c r="AV1727" s="1">
        <v>44806</v>
      </c>
      <c r="AW1727" s="2">
        <v>0.85</v>
      </c>
      <c r="AY1727">
        <v>0</v>
      </c>
      <c r="BD1727" t="s">
        <v>341</v>
      </c>
      <c r="BH1727" s="1">
        <v>44806</v>
      </c>
      <c r="BI1727" s="2">
        <v>0.85</v>
      </c>
      <c r="BJ1727" t="s">
        <v>121</v>
      </c>
      <c r="BK1727" t="s">
        <v>122</v>
      </c>
      <c r="BL1727" t="s">
        <v>346</v>
      </c>
      <c r="BM1727" t="s">
        <v>347</v>
      </c>
      <c r="BN1727" t="s">
        <v>124</v>
      </c>
      <c r="BO1727" t="s">
        <v>125</v>
      </c>
      <c r="BP1727" t="s">
        <v>341</v>
      </c>
      <c r="BQ1727">
        <v>75700</v>
      </c>
      <c r="BS1727" t="s">
        <v>127</v>
      </c>
      <c r="BU1727" t="s">
        <v>128</v>
      </c>
      <c r="BV1727" t="s">
        <v>129</v>
      </c>
      <c r="BX1727">
        <v>22500</v>
      </c>
      <c r="BY1727">
        <v>22500</v>
      </c>
      <c r="CC1727">
        <v>500</v>
      </c>
      <c r="CD1727">
        <v>78900</v>
      </c>
      <c r="CI1727">
        <v>4</v>
      </c>
      <c r="CM1727">
        <v>50</v>
      </c>
      <c r="CR1727" t="s">
        <v>131</v>
      </c>
      <c r="CS1727" t="s">
        <v>132</v>
      </c>
      <c r="CT1727" t="s">
        <v>133</v>
      </c>
      <c r="CU1727" t="s">
        <v>344</v>
      </c>
      <c r="CV1727" t="s">
        <v>616</v>
      </c>
      <c r="DB1727" t="s">
        <v>136</v>
      </c>
    </row>
    <row r="1728" spans="2:106" x14ac:dyDescent="0.25">
      <c r="B1728" t="s">
        <v>106</v>
      </c>
      <c r="L1728" s="1">
        <v>44768</v>
      </c>
      <c r="M1728" s="2">
        <v>0</v>
      </c>
      <c r="O1728" t="s">
        <v>107</v>
      </c>
      <c r="S1728" t="s">
        <v>108</v>
      </c>
      <c r="AJ1728" t="s">
        <v>109</v>
      </c>
      <c r="AK1728" s="1">
        <v>44771</v>
      </c>
      <c r="AN1728" t="s">
        <v>512</v>
      </c>
      <c r="AP1728" t="s">
        <v>615</v>
      </c>
      <c r="AQ1728" t="s">
        <v>339</v>
      </c>
      <c r="AS1728" t="s">
        <v>115</v>
      </c>
      <c r="AT1728" t="s">
        <v>340</v>
      </c>
      <c r="AU1728" t="s">
        <v>514</v>
      </c>
      <c r="AV1728" s="1">
        <v>44806</v>
      </c>
      <c r="AW1728" s="2">
        <v>0.85</v>
      </c>
      <c r="AY1728">
        <v>0</v>
      </c>
      <c r="BD1728" t="s">
        <v>341</v>
      </c>
      <c r="BH1728" s="1">
        <v>44806</v>
      </c>
      <c r="BI1728" s="2">
        <v>0.85</v>
      </c>
      <c r="BJ1728" t="s">
        <v>121</v>
      </c>
      <c r="BK1728" t="s">
        <v>122</v>
      </c>
      <c r="BL1728" t="s">
        <v>348</v>
      </c>
      <c r="BM1728" t="s">
        <v>349</v>
      </c>
      <c r="BN1728" t="s">
        <v>124</v>
      </c>
      <c r="BO1728" t="s">
        <v>125</v>
      </c>
      <c r="BP1728" t="s">
        <v>341</v>
      </c>
      <c r="BQ1728">
        <v>25900</v>
      </c>
      <c r="BS1728" t="s">
        <v>127</v>
      </c>
      <c r="BU1728" t="s">
        <v>128</v>
      </c>
      <c r="BV1728" t="s">
        <v>129</v>
      </c>
      <c r="BX1728">
        <v>22500</v>
      </c>
      <c r="BY1728">
        <v>22500</v>
      </c>
      <c r="CC1728">
        <v>500</v>
      </c>
      <c r="CD1728">
        <v>28400</v>
      </c>
      <c r="CI1728">
        <v>9</v>
      </c>
      <c r="CM1728">
        <v>50</v>
      </c>
      <c r="CR1728" t="s">
        <v>131</v>
      </c>
      <c r="CS1728" t="s">
        <v>132</v>
      </c>
      <c r="CT1728" t="s">
        <v>133</v>
      </c>
      <c r="CU1728" t="s">
        <v>344</v>
      </c>
      <c r="CV1728" t="s">
        <v>616</v>
      </c>
      <c r="CW1728">
        <v>15.83</v>
      </c>
      <c r="DB1728" t="s">
        <v>136</v>
      </c>
    </row>
    <row r="1729" spans="2:106" x14ac:dyDescent="0.25">
      <c r="B1729" t="s">
        <v>106</v>
      </c>
      <c r="L1729" s="1">
        <v>44768</v>
      </c>
      <c r="M1729" s="2">
        <v>0</v>
      </c>
      <c r="O1729" t="s">
        <v>107</v>
      </c>
      <c r="S1729" t="s">
        <v>108</v>
      </c>
      <c r="AJ1729" t="s">
        <v>109</v>
      </c>
      <c r="AK1729" s="1">
        <v>44771</v>
      </c>
      <c r="AN1729" t="s">
        <v>512</v>
      </c>
      <c r="AP1729" t="s">
        <v>615</v>
      </c>
      <c r="AQ1729" t="s">
        <v>339</v>
      </c>
      <c r="AS1729" t="s">
        <v>115</v>
      </c>
      <c r="AT1729" t="s">
        <v>340</v>
      </c>
      <c r="AU1729" t="s">
        <v>514</v>
      </c>
      <c r="AV1729" s="1">
        <v>44806</v>
      </c>
      <c r="AW1729" s="2">
        <v>0.85</v>
      </c>
      <c r="AY1729">
        <v>0</v>
      </c>
      <c r="BD1729" t="s">
        <v>341</v>
      </c>
      <c r="BH1729" s="1">
        <v>44806</v>
      </c>
      <c r="BI1729" s="2">
        <v>0.85</v>
      </c>
      <c r="BJ1729" t="s">
        <v>121</v>
      </c>
      <c r="BK1729" t="s">
        <v>122</v>
      </c>
      <c r="BL1729" t="s">
        <v>350</v>
      </c>
      <c r="BM1729" t="s">
        <v>351</v>
      </c>
      <c r="BN1729" t="s">
        <v>124</v>
      </c>
      <c r="BO1729" t="s">
        <v>125</v>
      </c>
      <c r="BP1729" t="s">
        <v>341</v>
      </c>
      <c r="BQ1729">
        <v>79600</v>
      </c>
      <c r="BS1729" t="s">
        <v>127</v>
      </c>
      <c r="BU1729" t="s">
        <v>128</v>
      </c>
      <c r="BV1729" t="s">
        <v>129</v>
      </c>
      <c r="BX1729">
        <v>22500</v>
      </c>
      <c r="BY1729">
        <v>22500</v>
      </c>
      <c r="CC1729">
        <v>500</v>
      </c>
      <c r="CD1729">
        <v>80600</v>
      </c>
      <c r="CI1729">
        <v>1</v>
      </c>
      <c r="CM1729">
        <v>50</v>
      </c>
      <c r="CR1729" t="s">
        <v>131</v>
      </c>
      <c r="CS1729" t="s">
        <v>132</v>
      </c>
      <c r="CT1729" t="s">
        <v>133</v>
      </c>
      <c r="CU1729" t="s">
        <v>344</v>
      </c>
      <c r="CV1729" t="s">
        <v>616</v>
      </c>
      <c r="DB1729" t="s">
        <v>136</v>
      </c>
    </row>
    <row r="1730" spans="2:106" x14ac:dyDescent="0.25">
      <c r="B1730" t="s">
        <v>106</v>
      </c>
      <c r="L1730" s="1">
        <v>44768</v>
      </c>
      <c r="M1730" s="2">
        <v>0</v>
      </c>
      <c r="O1730" t="s">
        <v>107</v>
      </c>
      <c r="S1730" t="s">
        <v>108</v>
      </c>
      <c r="AJ1730" t="s">
        <v>109</v>
      </c>
      <c r="AK1730" s="1">
        <v>44771</v>
      </c>
      <c r="AN1730" t="s">
        <v>512</v>
      </c>
      <c r="AP1730" t="s">
        <v>615</v>
      </c>
      <c r="AQ1730" t="s">
        <v>339</v>
      </c>
      <c r="AS1730" t="s">
        <v>115</v>
      </c>
      <c r="AT1730" t="s">
        <v>340</v>
      </c>
      <c r="AU1730" t="s">
        <v>514</v>
      </c>
      <c r="AV1730" s="1">
        <v>44806</v>
      </c>
      <c r="AW1730" s="2">
        <v>0.85</v>
      </c>
      <c r="AY1730">
        <v>0</v>
      </c>
      <c r="BD1730" t="s">
        <v>341</v>
      </c>
      <c r="BH1730" s="1">
        <v>44806</v>
      </c>
      <c r="BI1730" s="2">
        <v>0.85</v>
      </c>
      <c r="BJ1730" t="s">
        <v>121</v>
      </c>
      <c r="BK1730" t="s">
        <v>122</v>
      </c>
      <c r="BL1730" t="s">
        <v>352</v>
      </c>
      <c r="BM1730" t="s">
        <v>353</v>
      </c>
      <c r="BN1730" t="s">
        <v>124</v>
      </c>
      <c r="BO1730" t="s">
        <v>125</v>
      </c>
      <c r="BP1730" t="s">
        <v>341</v>
      </c>
      <c r="BQ1730">
        <v>22500</v>
      </c>
      <c r="BR1730" t="s">
        <v>480</v>
      </c>
      <c r="BS1730" t="s">
        <v>168</v>
      </c>
      <c r="BU1730" t="s">
        <v>128</v>
      </c>
      <c r="BV1730" t="s">
        <v>129</v>
      </c>
      <c r="BX1730">
        <v>22500</v>
      </c>
      <c r="BY1730">
        <v>22500</v>
      </c>
      <c r="CC1730">
        <v>500</v>
      </c>
      <c r="CD1730">
        <v>0</v>
      </c>
      <c r="CE1730" t="s">
        <v>480</v>
      </c>
      <c r="CI1730">
        <v>0</v>
      </c>
      <c r="CM1730">
        <v>50</v>
      </c>
      <c r="CR1730" t="s">
        <v>131</v>
      </c>
      <c r="CS1730" t="s">
        <v>132</v>
      </c>
      <c r="CT1730" t="s">
        <v>133</v>
      </c>
      <c r="CU1730" t="s">
        <v>344</v>
      </c>
      <c r="CV1730" t="s">
        <v>616</v>
      </c>
      <c r="DB1730" t="s">
        <v>136</v>
      </c>
    </row>
    <row r="1731" spans="2:106" x14ac:dyDescent="0.25">
      <c r="B1731" t="s">
        <v>106</v>
      </c>
      <c r="L1731" s="1">
        <v>44768</v>
      </c>
      <c r="M1731" s="2">
        <v>0</v>
      </c>
      <c r="O1731" t="s">
        <v>107</v>
      </c>
      <c r="S1731" t="s">
        <v>108</v>
      </c>
      <c r="AJ1731" t="s">
        <v>109</v>
      </c>
      <c r="AK1731" s="1">
        <v>44771</v>
      </c>
      <c r="AN1731" t="s">
        <v>512</v>
      </c>
      <c r="AP1731" t="s">
        <v>615</v>
      </c>
      <c r="AQ1731" t="s">
        <v>339</v>
      </c>
      <c r="AS1731" t="s">
        <v>115</v>
      </c>
      <c r="AT1731" t="s">
        <v>340</v>
      </c>
      <c r="AU1731" t="s">
        <v>514</v>
      </c>
      <c r="AV1731" s="1">
        <v>44806</v>
      </c>
      <c r="AW1731" s="2">
        <v>0.85</v>
      </c>
      <c r="AY1731">
        <v>0</v>
      </c>
      <c r="BD1731" t="s">
        <v>341</v>
      </c>
      <c r="BH1731" s="1">
        <v>44806</v>
      </c>
      <c r="BI1731" s="2">
        <v>0.85</v>
      </c>
      <c r="BJ1731" t="s">
        <v>121</v>
      </c>
      <c r="BK1731" t="s">
        <v>137</v>
      </c>
      <c r="BL1731" t="s">
        <v>354</v>
      </c>
      <c r="BM1731" t="s">
        <v>355</v>
      </c>
      <c r="BN1731" t="s">
        <v>124</v>
      </c>
      <c r="BO1731" t="s">
        <v>125</v>
      </c>
      <c r="BP1731" t="s">
        <v>341</v>
      </c>
      <c r="BQ1731">
        <v>0</v>
      </c>
      <c r="BR1731" t="s">
        <v>617</v>
      </c>
      <c r="BS1731" t="s">
        <v>168</v>
      </c>
      <c r="BU1731" t="s">
        <v>140</v>
      </c>
      <c r="BV1731" t="s">
        <v>129</v>
      </c>
      <c r="BY1731">
        <v>100</v>
      </c>
      <c r="CC1731">
        <v>500</v>
      </c>
      <c r="CF1731">
        <v>22500</v>
      </c>
      <c r="CG1731">
        <v>0</v>
      </c>
      <c r="CH1731">
        <v>0</v>
      </c>
      <c r="CK1731">
        <v>70</v>
      </c>
      <c r="CL1731">
        <v>130</v>
      </c>
      <c r="CR1731" t="s">
        <v>131</v>
      </c>
      <c r="CS1731" t="s">
        <v>132</v>
      </c>
      <c r="CT1731" t="s">
        <v>133</v>
      </c>
      <c r="CU1731" t="s">
        <v>344</v>
      </c>
      <c r="CV1731" t="s">
        <v>616</v>
      </c>
      <c r="CW1731">
        <v>0</v>
      </c>
      <c r="DB1731" t="s">
        <v>136</v>
      </c>
    </row>
    <row r="1732" spans="2:106" x14ac:dyDescent="0.25">
      <c r="B1732" t="s">
        <v>106</v>
      </c>
      <c r="L1732" s="1">
        <v>44768</v>
      </c>
      <c r="M1732" s="2">
        <v>0</v>
      </c>
      <c r="O1732" t="s">
        <v>107</v>
      </c>
      <c r="S1732" t="s">
        <v>108</v>
      </c>
      <c r="AJ1732" t="s">
        <v>109</v>
      </c>
      <c r="AK1732" s="1">
        <v>44771</v>
      </c>
      <c r="AN1732" t="s">
        <v>512</v>
      </c>
      <c r="AP1732" t="s">
        <v>615</v>
      </c>
      <c r="AQ1732" t="s">
        <v>339</v>
      </c>
      <c r="AS1732" t="s">
        <v>115</v>
      </c>
      <c r="AT1732" t="s">
        <v>340</v>
      </c>
      <c r="AU1732" t="s">
        <v>514</v>
      </c>
      <c r="AV1732" s="1">
        <v>44806</v>
      </c>
      <c r="AW1732" s="2">
        <v>0.85</v>
      </c>
      <c r="AY1732">
        <v>0</v>
      </c>
      <c r="BD1732" t="s">
        <v>341</v>
      </c>
      <c r="BH1732" s="1">
        <v>44806</v>
      </c>
      <c r="BI1732" s="2">
        <v>0.85</v>
      </c>
      <c r="BJ1732" t="s">
        <v>121</v>
      </c>
      <c r="BK1732" t="s">
        <v>137</v>
      </c>
      <c r="BL1732" t="s">
        <v>357</v>
      </c>
      <c r="BM1732" t="s">
        <v>358</v>
      </c>
      <c r="BN1732" t="s">
        <v>124</v>
      </c>
      <c r="BO1732" t="s">
        <v>125</v>
      </c>
      <c r="BP1732" t="s">
        <v>341</v>
      </c>
      <c r="BQ1732">
        <v>0</v>
      </c>
      <c r="BR1732" t="s">
        <v>617</v>
      </c>
      <c r="BS1732" t="s">
        <v>168</v>
      </c>
      <c r="BU1732" t="s">
        <v>140</v>
      </c>
      <c r="BV1732" t="s">
        <v>129</v>
      </c>
      <c r="BY1732">
        <v>100</v>
      </c>
      <c r="CC1732">
        <v>500</v>
      </c>
      <c r="CF1732">
        <v>22500</v>
      </c>
      <c r="CG1732">
        <v>0</v>
      </c>
      <c r="CH1732">
        <v>0</v>
      </c>
      <c r="CK1732">
        <v>70</v>
      </c>
      <c r="CL1732">
        <v>130</v>
      </c>
      <c r="CR1732" t="s">
        <v>131</v>
      </c>
      <c r="CS1732" t="s">
        <v>132</v>
      </c>
      <c r="CT1732" t="s">
        <v>133</v>
      </c>
      <c r="CU1732" t="s">
        <v>344</v>
      </c>
      <c r="CV1732" t="s">
        <v>616</v>
      </c>
      <c r="DB1732" t="s">
        <v>136</v>
      </c>
    </row>
    <row r="1733" spans="2:106" x14ac:dyDescent="0.25">
      <c r="B1733" t="s">
        <v>106</v>
      </c>
      <c r="O1733" t="s">
        <v>107</v>
      </c>
      <c r="S1733" t="s">
        <v>108</v>
      </c>
      <c r="AJ1733" t="s">
        <v>109</v>
      </c>
      <c r="AN1733" t="s">
        <v>618</v>
      </c>
      <c r="AP1733" t="s">
        <v>619</v>
      </c>
      <c r="AQ1733" t="s">
        <v>463</v>
      </c>
      <c r="AS1733" t="s">
        <v>35</v>
      </c>
      <c r="AT1733" t="s">
        <v>464</v>
      </c>
      <c r="AU1733" t="s">
        <v>503</v>
      </c>
      <c r="AV1733" s="1">
        <v>44812</v>
      </c>
      <c r="AW1733" s="2">
        <v>0.4548611111111111</v>
      </c>
      <c r="BD1733" t="s">
        <v>341</v>
      </c>
      <c r="BH1733" s="1">
        <v>44812</v>
      </c>
      <c r="BI1733" s="2">
        <v>0.4548611111111111</v>
      </c>
      <c r="BJ1733" t="s">
        <v>121</v>
      </c>
      <c r="BK1733" t="s">
        <v>498</v>
      </c>
      <c r="BL1733" t="s">
        <v>342</v>
      </c>
      <c r="BM1733" t="s">
        <v>343</v>
      </c>
      <c r="BN1733" t="s">
        <v>124</v>
      </c>
      <c r="BO1733" t="s">
        <v>125</v>
      </c>
      <c r="BP1733" t="s">
        <v>341</v>
      </c>
      <c r="BQ1733">
        <v>70.400000000000006</v>
      </c>
      <c r="BS1733" t="s">
        <v>127</v>
      </c>
      <c r="BU1733" t="s">
        <v>128</v>
      </c>
      <c r="BV1733" t="s">
        <v>495</v>
      </c>
      <c r="BX1733">
        <v>50000</v>
      </c>
      <c r="BY1733">
        <v>50000</v>
      </c>
      <c r="CC1733">
        <v>1</v>
      </c>
      <c r="CF1733">
        <v>75</v>
      </c>
      <c r="CG1733">
        <v>70.400000000000006</v>
      </c>
      <c r="CH1733">
        <v>93.9</v>
      </c>
      <c r="CK1733">
        <v>70</v>
      </c>
      <c r="CL1733">
        <v>130</v>
      </c>
      <c r="CR1733" t="s">
        <v>131</v>
      </c>
      <c r="CS1733" t="s">
        <v>132</v>
      </c>
      <c r="CT1733" t="s">
        <v>133</v>
      </c>
      <c r="CU1733" t="s">
        <v>344</v>
      </c>
      <c r="CV1733" t="s">
        <v>620</v>
      </c>
    </row>
    <row r="1734" spans="2:106" x14ac:dyDescent="0.25">
      <c r="B1734" t="s">
        <v>106</v>
      </c>
      <c r="O1734" t="s">
        <v>107</v>
      </c>
      <c r="S1734" t="s">
        <v>108</v>
      </c>
      <c r="AJ1734" t="s">
        <v>109</v>
      </c>
      <c r="AN1734" t="s">
        <v>618</v>
      </c>
      <c r="AP1734" t="s">
        <v>619</v>
      </c>
      <c r="AQ1734" t="s">
        <v>463</v>
      </c>
      <c r="AS1734" t="s">
        <v>35</v>
      </c>
      <c r="AT1734" t="s">
        <v>464</v>
      </c>
      <c r="AU1734" t="s">
        <v>503</v>
      </c>
      <c r="AV1734" s="1">
        <v>44812</v>
      </c>
      <c r="AW1734" s="2">
        <v>0.4548611111111111</v>
      </c>
      <c r="BD1734" t="s">
        <v>341</v>
      </c>
      <c r="BH1734" s="1">
        <v>44812</v>
      </c>
      <c r="BI1734" s="2">
        <v>0.4548611111111111</v>
      </c>
      <c r="BJ1734" t="s">
        <v>121</v>
      </c>
      <c r="BK1734" t="s">
        <v>498</v>
      </c>
      <c r="BL1734" t="s">
        <v>346</v>
      </c>
      <c r="BM1734" t="s">
        <v>347</v>
      </c>
      <c r="BN1734" t="s">
        <v>124</v>
      </c>
      <c r="BO1734" t="s">
        <v>125</v>
      </c>
      <c r="BP1734" t="s">
        <v>341</v>
      </c>
      <c r="BQ1734">
        <v>82.9</v>
      </c>
      <c r="BS1734" t="s">
        <v>127</v>
      </c>
      <c r="BU1734" t="s">
        <v>128</v>
      </c>
      <c r="BV1734" t="s">
        <v>495</v>
      </c>
      <c r="BX1734">
        <v>50000</v>
      </c>
      <c r="BY1734">
        <v>50000</v>
      </c>
      <c r="CC1734">
        <v>1</v>
      </c>
      <c r="CF1734">
        <v>75</v>
      </c>
      <c r="CG1734">
        <v>82.9</v>
      </c>
      <c r="CH1734">
        <v>111</v>
      </c>
      <c r="CK1734">
        <v>70</v>
      </c>
      <c r="CL1734">
        <v>130</v>
      </c>
      <c r="CR1734" t="s">
        <v>131</v>
      </c>
      <c r="CS1734" t="s">
        <v>132</v>
      </c>
      <c r="CT1734" t="s">
        <v>133</v>
      </c>
      <c r="CU1734" t="s">
        <v>344</v>
      </c>
      <c r="CV1734" t="s">
        <v>620</v>
      </c>
    </row>
    <row r="1735" spans="2:106" x14ac:dyDescent="0.25">
      <c r="B1735" t="s">
        <v>106</v>
      </c>
      <c r="O1735" t="s">
        <v>107</v>
      </c>
      <c r="S1735" t="s">
        <v>108</v>
      </c>
      <c r="AJ1735" t="s">
        <v>109</v>
      </c>
      <c r="AN1735" t="s">
        <v>618</v>
      </c>
      <c r="AP1735" t="s">
        <v>619</v>
      </c>
      <c r="AQ1735" t="s">
        <v>463</v>
      </c>
      <c r="AS1735" t="s">
        <v>35</v>
      </c>
      <c r="AT1735" t="s">
        <v>464</v>
      </c>
      <c r="AU1735" t="s">
        <v>503</v>
      </c>
      <c r="AV1735" s="1">
        <v>44812</v>
      </c>
      <c r="AW1735" s="2">
        <v>0.4548611111111111</v>
      </c>
      <c r="BD1735" t="s">
        <v>341</v>
      </c>
      <c r="BH1735" s="1">
        <v>44812</v>
      </c>
      <c r="BI1735" s="2">
        <v>0.4548611111111111</v>
      </c>
      <c r="BJ1735" t="s">
        <v>121</v>
      </c>
      <c r="BK1735" t="s">
        <v>498</v>
      </c>
      <c r="BL1735" t="s">
        <v>348</v>
      </c>
      <c r="BM1735" t="s">
        <v>349</v>
      </c>
      <c r="BN1735" t="s">
        <v>124</v>
      </c>
      <c r="BO1735" t="s">
        <v>125</v>
      </c>
      <c r="BP1735" t="s">
        <v>341</v>
      </c>
      <c r="BQ1735">
        <v>24.5</v>
      </c>
      <c r="BS1735" t="s">
        <v>127</v>
      </c>
      <c r="BU1735" t="s">
        <v>128</v>
      </c>
      <c r="BV1735" t="s">
        <v>495</v>
      </c>
      <c r="BX1735">
        <v>50000</v>
      </c>
      <c r="BY1735">
        <v>50000</v>
      </c>
      <c r="CC1735">
        <v>1</v>
      </c>
      <c r="CF1735">
        <v>25</v>
      </c>
      <c r="CG1735">
        <v>24.5</v>
      </c>
      <c r="CH1735">
        <v>98</v>
      </c>
      <c r="CK1735">
        <v>70</v>
      </c>
      <c r="CL1735">
        <v>130</v>
      </c>
      <c r="CR1735" t="s">
        <v>131</v>
      </c>
      <c r="CS1735" t="s">
        <v>132</v>
      </c>
      <c r="CT1735" t="s">
        <v>133</v>
      </c>
      <c r="CU1735" t="s">
        <v>344</v>
      </c>
      <c r="CV1735" t="s">
        <v>620</v>
      </c>
      <c r="CW1735">
        <v>15.829000000000001</v>
      </c>
    </row>
    <row r="1736" spans="2:106" x14ac:dyDescent="0.25">
      <c r="B1736" t="s">
        <v>106</v>
      </c>
      <c r="O1736" t="s">
        <v>107</v>
      </c>
      <c r="S1736" t="s">
        <v>108</v>
      </c>
      <c r="AJ1736" t="s">
        <v>109</v>
      </c>
      <c r="AN1736" t="s">
        <v>618</v>
      </c>
      <c r="AP1736" t="s">
        <v>619</v>
      </c>
      <c r="AQ1736" t="s">
        <v>463</v>
      </c>
      <c r="AS1736" t="s">
        <v>35</v>
      </c>
      <c r="AT1736" t="s">
        <v>464</v>
      </c>
      <c r="AU1736" t="s">
        <v>503</v>
      </c>
      <c r="AV1736" s="1">
        <v>44812</v>
      </c>
      <c r="AW1736" s="2">
        <v>0.4548611111111111</v>
      </c>
      <c r="BD1736" t="s">
        <v>341</v>
      </c>
      <c r="BH1736" s="1">
        <v>44812</v>
      </c>
      <c r="BI1736" s="2">
        <v>0.4548611111111111</v>
      </c>
      <c r="BJ1736" t="s">
        <v>121</v>
      </c>
      <c r="BK1736" t="s">
        <v>498</v>
      </c>
      <c r="BL1736" t="s">
        <v>199</v>
      </c>
      <c r="BM1736" t="s">
        <v>200</v>
      </c>
      <c r="BN1736" t="s">
        <v>124</v>
      </c>
      <c r="BO1736" t="s">
        <v>125</v>
      </c>
      <c r="BP1736" t="s">
        <v>341</v>
      </c>
      <c r="BQ1736">
        <v>24.4</v>
      </c>
      <c r="BS1736" t="s">
        <v>127</v>
      </c>
      <c r="BU1736" t="s">
        <v>128</v>
      </c>
      <c r="BV1736" t="s">
        <v>495</v>
      </c>
      <c r="BX1736">
        <v>1000</v>
      </c>
      <c r="BY1736">
        <v>1000</v>
      </c>
      <c r="CC1736">
        <v>1</v>
      </c>
      <c r="CF1736">
        <v>25</v>
      </c>
      <c r="CG1736">
        <v>24.4</v>
      </c>
      <c r="CH1736">
        <v>97.6</v>
      </c>
      <c r="CK1736">
        <v>70</v>
      </c>
      <c r="CL1736">
        <v>130</v>
      </c>
      <c r="CR1736" t="s">
        <v>131</v>
      </c>
      <c r="CS1736" t="s">
        <v>132</v>
      </c>
      <c r="CT1736" t="s">
        <v>133</v>
      </c>
      <c r="CU1736" t="s">
        <v>344</v>
      </c>
      <c r="CV1736" t="s">
        <v>620</v>
      </c>
      <c r="CW1736">
        <v>9.1869999999999994</v>
      </c>
    </row>
    <row r="1737" spans="2:106" x14ac:dyDescent="0.25">
      <c r="B1737" t="s">
        <v>106</v>
      </c>
      <c r="O1737" t="s">
        <v>107</v>
      </c>
      <c r="S1737" t="s">
        <v>108</v>
      </c>
      <c r="AJ1737" t="s">
        <v>109</v>
      </c>
      <c r="AN1737" t="s">
        <v>618</v>
      </c>
      <c r="AP1737" t="s">
        <v>619</v>
      </c>
      <c r="AQ1737" t="s">
        <v>463</v>
      </c>
      <c r="AS1737" t="s">
        <v>35</v>
      </c>
      <c r="AT1737" t="s">
        <v>464</v>
      </c>
      <c r="AU1737" t="s">
        <v>503</v>
      </c>
      <c r="AV1737" s="1">
        <v>44812</v>
      </c>
      <c r="AW1737" s="2">
        <v>0.4548611111111111</v>
      </c>
      <c r="BD1737" t="s">
        <v>341</v>
      </c>
      <c r="BH1737" s="1">
        <v>44812</v>
      </c>
      <c r="BI1737" s="2">
        <v>0.4548611111111111</v>
      </c>
      <c r="BJ1737" t="s">
        <v>121</v>
      </c>
      <c r="BK1737" t="s">
        <v>498</v>
      </c>
      <c r="BL1737" t="s">
        <v>235</v>
      </c>
      <c r="BM1737" t="s">
        <v>236</v>
      </c>
      <c r="BN1737" t="s">
        <v>124</v>
      </c>
      <c r="BO1737" t="s">
        <v>125</v>
      </c>
      <c r="BP1737" t="s">
        <v>341</v>
      </c>
      <c r="BQ1737">
        <v>24.8</v>
      </c>
      <c r="BS1737" t="s">
        <v>127</v>
      </c>
      <c r="BU1737" t="s">
        <v>128</v>
      </c>
      <c r="BV1737" t="s">
        <v>495</v>
      </c>
      <c r="BX1737">
        <v>1000</v>
      </c>
      <c r="BY1737">
        <v>1000</v>
      </c>
      <c r="CC1737">
        <v>1</v>
      </c>
      <c r="CF1737">
        <v>25</v>
      </c>
      <c r="CG1737">
        <v>24.8</v>
      </c>
      <c r="CH1737">
        <v>99.2</v>
      </c>
      <c r="CK1737">
        <v>70</v>
      </c>
      <c r="CL1737">
        <v>130</v>
      </c>
      <c r="CR1737" t="s">
        <v>131</v>
      </c>
      <c r="CS1737" t="s">
        <v>132</v>
      </c>
      <c r="CT1737" t="s">
        <v>133</v>
      </c>
      <c r="CU1737" t="s">
        <v>344</v>
      </c>
      <c r="CV1737" t="s">
        <v>620</v>
      </c>
      <c r="CW1737">
        <v>11.329000000000001</v>
      </c>
    </row>
    <row r="1738" spans="2:106" x14ac:dyDescent="0.25">
      <c r="B1738" t="s">
        <v>106</v>
      </c>
      <c r="O1738" t="s">
        <v>107</v>
      </c>
      <c r="S1738" t="s">
        <v>108</v>
      </c>
      <c r="AJ1738" t="s">
        <v>109</v>
      </c>
      <c r="AN1738" t="s">
        <v>618</v>
      </c>
      <c r="AP1738" t="s">
        <v>619</v>
      </c>
      <c r="AQ1738" t="s">
        <v>463</v>
      </c>
      <c r="AS1738" t="s">
        <v>35</v>
      </c>
      <c r="AT1738" t="s">
        <v>464</v>
      </c>
      <c r="AU1738" t="s">
        <v>503</v>
      </c>
      <c r="AV1738" s="1">
        <v>44812</v>
      </c>
      <c r="AW1738" s="2">
        <v>0.4548611111111111</v>
      </c>
      <c r="BD1738" t="s">
        <v>341</v>
      </c>
      <c r="BH1738" s="1">
        <v>44812</v>
      </c>
      <c r="BI1738" s="2">
        <v>0.4548611111111111</v>
      </c>
      <c r="BJ1738" t="s">
        <v>121</v>
      </c>
      <c r="BK1738" t="s">
        <v>498</v>
      </c>
      <c r="BL1738" t="s">
        <v>247</v>
      </c>
      <c r="BM1738" t="s">
        <v>248</v>
      </c>
      <c r="BN1738" t="s">
        <v>124</v>
      </c>
      <c r="BO1738" t="s">
        <v>125</v>
      </c>
      <c r="BP1738" t="s">
        <v>341</v>
      </c>
      <c r="BQ1738">
        <v>25.1</v>
      </c>
      <c r="BS1738" t="s">
        <v>127</v>
      </c>
      <c r="BU1738" t="s">
        <v>128</v>
      </c>
      <c r="BV1738" t="s">
        <v>495</v>
      </c>
      <c r="BX1738">
        <v>1000</v>
      </c>
      <c r="BY1738">
        <v>1000</v>
      </c>
      <c r="CC1738">
        <v>1</v>
      </c>
      <c r="CF1738">
        <v>25</v>
      </c>
      <c r="CG1738">
        <v>25.1</v>
      </c>
      <c r="CH1738">
        <v>100</v>
      </c>
      <c r="CK1738">
        <v>70</v>
      </c>
      <c r="CL1738">
        <v>130</v>
      </c>
      <c r="CR1738" t="s">
        <v>131</v>
      </c>
      <c r="CS1738" t="s">
        <v>132</v>
      </c>
      <c r="CT1738" t="s">
        <v>133</v>
      </c>
      <c r="CU1738" t="s">
        <v>344</v>
      </c>
      <c r="CV1738" t="s">
        <v>620</v>
      </c>
      <c r="CW1738">
        <v>13.276999999999999</v>
      </c>
    </row>
    <row r="1739" spans="2:106" x14ac:dyDescent="0.25">
      <c r="B1739" t="s">
        <v>106</v>
      </c>
      <c r="O1739" t="s">
        <v>107</v>
      </c>
      <c r="S1739" t="s">
        <v>108</v>
      </c>
      <c r="AJ1739" t="s">
        <v>109</v>
      </c>
      <c r="AN1739" t="s">
        <v>618</v>
      </c>
      <c r="AP1739" t="s">
        <v>619</v>
      </c>
      <c r="AQ1739" t="s">
        <v>463</v>
      </c>
      <c r="AS1739" t="s">
        <v>35</v>
      </c>
      <c r="AT1739" t="s">
        <v>464</v>
      </c>
      <c r="AU1739" t="s">
        <v>503</v>
      </c>
      <c r="AV1739" s="1">
        <v>44812</v>
      </c>
      <c r="AW1739" s="2">
        <v>0.4548611111111111</v>
      </c>
      <c r="BD1739" t="s">
        <v>341</v>
      </c>
      <c r="BH1739" s="1">
        <v>44812</v>
      </c>
      <c r="BI1739" s="2">
        <v>0.4548611111111111</v>
      </c>
      <c r="BJ1739" t="s">
        <v>121</v>
      </c>
      <c r="BK1739" t="s">
        <v>498</v>
      </c>
      <c r="BL1739" t="s">
        <v>251</v>
      </c>
      <c r="BM1739" t="s">
        <v>252</v>
      </c>
      <c r="BN1739" t="s">
        <v>124</v>
      </c>
      <c r="BO1739" t="s">
        <v>125</v>
      </c>
      <c r="BP1739" t="s">
        <v>341</v>
      </c>
      <c r="BQ1739">
        <v>50.2</v>
      </c>
      <c r="BS1739" t="s">
        <v>127</v>
      </c>
      <c r="BU1739" t="s">
        <v>128</v>
      </c>
      <c r="BV1739" t="s">
        <v>495</v>
      </c>
      <c r="BX1739">
        <v>1000</v>
      </c>
      <c r="BY1739">
        <v>1000</v>
      </c>
      <c r="CC1739">
        <v>1</v>
      </c>
      <c r="CF1739">
        <v>50</v>
      </c>
      <c r="CG1739">
        <v>50.2</v>
      </c>
      <c r="CH1739">
        <v>100</v>
      </c>
      <c r="CK1739">
        <v>70</v>
      </c>
      <c r="CL1739">
        <v>130</v>
      </c>
      <c r="CR1739" t="s">
        <v>131</v>
      </c>
      <c r="CS1739" t="s">
        <v>132</v>
      </c>
      <c r="CT1739" t="s">
        <v>133</v>
      </c>
      <c r="CU1739" t="s">
        <v>344</v>
      </c>
      <c r="CV1739" t="s">
        <v>620</v>
      </c>
      <c r="CW1739">
        <v>13.372</v>
      </c>
    </row>
    <row r="1740" spans="2:106" x14ac:dyDescent="0.25">
      <c r="B1740" t="s">
        <v>106</v>
      </c>
      <c r="O1740" t="s">
        <v>107</v>
      </c>
      <c r="S1740" t="s">
        <v>108</v>
      </c>
      <c r="AJ1740" t="s">
        <v>109</v>
      </c>
      <c r="AN1740" t="s">
        <v>618</v>
      </c>
      <c r="AP1740" t="s">
        <v>619</v>
      </c>
      <c r="AQ1740" t="s">
        <v>463</v>
      </c>
      <c r="AS1740" t="s">
        <v>35</v>
      </c>
      <c r="AT1740" t="s">
        <v>464</v>
      </c>
      <c r="AU1740" t="s">
        <v>503</v>
      </c>
      <c r="AV1740" s="1">
        <v>44812</v>
      </c>
      <c r="AW1740" s="2">
        <v>0.4548611111111111</v>
      </c>
      <c r="BD1740" t="s">
        <v>341</v>
      </c>
      <c r="BH1740" s="1">
        <v>44812</v>
      </c>
      <c r="BI1740" s="2">
        <v>0.4548611111111111</v>
      </c>
      <c r="BJ1740" t="s">
        <v>121</v>
      </c>
      <c r="BK1740" t="s">
        <v>498</v>
      </c>
      <c r="BL1740" t="s">
        <v>260</v>
      </c>
      <c r="BM1740" t="s">
        <v>261</v>
      </c>
      <c r="BN1740" t="s">
        <v>124</v>
      </c>
      <c r="BO1740" t="s">
        <v>125</v>
      </c>
      <c r="BP1740" t="s">
        <v>341</v>
      </c>
      <c r="BQ1740">
        <v>24.4</v>
      </c>
      <c r="BS1740" t="s">
        <v>127</v>
      </c>
      <c r="BU1740" t="s">
        <v>128</v>
      </c>
      <c r="BV1740" t="s">
        <v>495</v>
      </c>
      <c r="BX1740">
        <v>1000</v>
      </c>
      <c r="BY1740">
        <v>1000</v>
      </c>
      <c r="CC1740">
        <v>1</v>
      </c>
      <c r="CF1740">
        <v>25</v>
      </c>
      <c r="CG1740">
        <v>24.4</v>
      </c>
      <c r="CH1740">
        <v>97.6</v>
      </c>
      <c r="CK1740">
        <v>70</v>
      </c>
      <c r="CL1740">
        <v>130</v>
      </c>
      <c r="CR1740" t="s">
        <v>131</v>
      </c>
      <c r="CS1740" t="s">
        <v>132</v>
      </c>
      <c r="CT1740" t="s">
        <v>133</v>
      </c>
      <c r="CU1740" t="s">
        <v>344</v>
      </c>
      <c r="CV1740" t="s">
        <v>620</v>
      </c>
      <c r="CW1740">
        <v>13.997999999999999</v>
      </c>
    </row>
    <row r="1741" spans="2:106" x14ac:dyDescent="0.25">
      <c r="B1741" t="s">
        <v>106</v>
      </c>
      <c r="O1741" t="s">
        <v>107</v>
      </c>
      <c r="S1741" t="s">
        <v>108</v>
      </c>
      <c r="AJ1741" t="s">
        <v>109</v>
      </c>
      <c r="AN1741" t="s">
        <v>618</v>
      </c>
      <c r="AP1741" t="s">
        <v>619</v>
      </c>
      <c r="AQ1741" t="s">
        <v>463</v>
      </c>
      <c r="AS1741" t="s">
        <v>35</v>
      </c>
      <c r="AT1741" t="s">
        <v>464</v>
      </c>
      <c r="AU1741" t="s">
        <v>503</v>
      </c>
      <c r="AV1741" s="1">
        <v>44812</v>
      </c>
      <c r="AW1741" s="2">
        <v>0.4548611111111111</v>
      </c>
      <c r="BD1741" t="s">
        <v>341</v>
      </c>
      <c r="BH1741" s="1">
        <v>44812</v>
      </c>
      <c r="BI1741" s="2">
        <v>0.4548611111111111</v>
      </c>
      <c r="BJ1741" t="s">
        <v>121</v>
      </c>
      <c r="BK1741" t="s">
        <v>498</v>
      </c>
      <c r="BL1741" t="s">
        <v>175</v>
      </c>
      <c r="BM1741" t="s">
        <v>176</v>
      </c>
      <c r="BN1741" t="s">
        <v>124</v>
      </c>
      <c r="BO1741" t="s">
        <v>125</v>
      </c>
      <c r="BP1741" t="s">
        <v>341</v>
      </c>
      <c r="BQ1741">
        <v>22</v>
      </c>
      <c r="BS1741" t="s">
        <v>127</v>
      </c>
      <c r="BU1741" t="s">
        <v>128</v>
      </c>
      <c r="BV1741" t="s">
        <v>495</v>
      </c>
      <c r="BX1741">
        <v>500</v>
      </c>
      <c r="BY1741">
        <v>500</v>
      </c>
      <c r="CC1741">
        <v>1</v>
      </c>
      <c r="CF1741">
        <v>25</v>
      </c>
      <c r="CG1741">
        <v>22</v>
      </c>
      <c r="CH1741">
        <v>88</v>
      </c>
      <c r="CK1741">
        <v>70</v>
      </c>
      <c r="CL1741">
        <v>130</v>
      </c>
      <c r="CR1741" t="s">
        <v>131</v>
      </c>
      <c r="CS1741" t="s">
        <v>132</v>
      </c>
      <c r="CT1741" t="s">
        <v>133</v>
      </c>
      <c r="CU1741" t="s">
        <v>344</v>
      </c>
      <c r="CV1741" t="s">
        <v>620</v>
      </c>
      <c r="CW1741">
        <v>6.86</v>
      </c>
    </row>
    <row r="1742" spans="2:106" x14ac:dyDescent="0.25">
      <c r="B1742" t="s">
        <v>106</v>
      </c>
      <c r="O1742" t="s">
        <v>107</v>
      </c>
      <c r="S1742" t="s">
        <v>108</v>
      </c>
      <c r="AJ1742" t="s">
        <v>109</v>
      </c>
      <c r="AN1742" t="s">
        <v>618</v>
      </c>
      <c r="AP1742" t="s">
        <v>619</v>
      </c>
      <c r="AQ1742" t="s">
        <v>463</v>
      </c>
      <c r="AS1742" t="s">
        <v>35</v>
      </c>
      <c r="AT1742" t="s">
        <v>464</v>
      </c>
      <c r="AU1742" t="s">
        <v>503</v>
      </c>
      <c r="AV1742" s="1">
        <v>44812</v>
      </c>
      <c r="AW1742" s="2">
        <v>0.4548611111111111</v>
      </c>
      <c r="BD1742" t="s">
        <v>341</v>
      </c>
      <c r="BH1742" s="1">
        <v>44812</v>
      </c>
      <c r="BI1742" s="2">
        <v>0.4548611111111111</v>
      </c>
      <c r="BJ1742" t="s">
        <v>121</v>
      </c>
      <c r="BK1742" t="s">
        <v>498</v>
      </c>
      <c r="BL1742" t="s">
        <v>319</v>
      </c>
      <c r="BM1742" t="s">
        <v>320</v>
      </c>
      <c r="BN1742" t="s">
        <v>124</v>
      </c>
      <c r="BO1742" t="s">
        <v>125</v>
      </c>
      <c r="BP1742" t="s">
        <v>341</v>
      </c>
      <c r="BQ1742">
        <v>23</v>
      </c>
      <c r="BS1742" t="s">
        <v>127</v>
      </c>
      <c r="BU1742" t="s">
        <v>128</v>
      </c>
      <c r="BV1742" t="s">
        <v>495</v>
      </c>
      <c r="BX1742">
        <v>2000</v>
      </c>
      <c r="BY1742">
        <v>2000</v>
      </c>
      <c r="CC1742">
        <v>1</v>
      </c>
      <c r="CF1742">
        <v>25</v>
      </c>
      <c r="CG1742">
        <v>23</v>
      </c>
      <c r="CH1742">
        <v>92</v>
      </c>
      <c r="CK1742">
        <v>70</v>
      </c>
      <c r="CL1742">
        <v>130</v>
      </c>
      <c r="CR1742" t="s">
        <v>131</v>
      </c>
      <c r="CS1742" t="s">
        <v>132</v>
      </c>
      <c r="CT1742" t="s">
        <v>133</v>
      </c>
      <c r="CU1742" t="s">
        <v>344</v>
      </c>
      <c r="CV1742" t="s">
        <v>620</v>
      </c>
      <c r="CW1742">
        <v>20.204000000000001</v>
      </c>
    </row>
    <row r="1743" spans="2:106" x14ac:dyDescent="0.25">
      <c r="B1743" t="s">
        <v>106</v>
      </c>
      <c r="O1743" t="s">
        <v>107</v>
      </c>
      <c r="S1743" t="s">
        <v>108</v>
      </c>
      <c r="AJ1743" t="s">
        <v>109</v>
      </c>
      <c r="AN1743" t="s">
        <v>618</v>
      </c>
      <c r="AP1743" t="s">
        <v>619</v>
      </c>
      <c r="AQ1743" t="s">
        <v>463</v>
      </c>
      <c r="AS1743" t="s">
        <v>35</v>
      </c>
      <c r="AT1743" t="s">
        <v>464</v>
      </c>
      <c r="AU1743" t="s">
        <v>503</v>
      </c>
      <c r="AV1743" s="1">
        <v>44812</v>
      </c>
      <c r="AW1743" s="2">
        <v>0.4548611111111111</v>
      </c>
      <c r="BD1743" t="s">
        <v>341</v>
      </c>
      <c r="BH1743" s="1">
        <v>44812</v>
      </c>
      <c r="BI1743" s="2">
        <v>0.4548611111111111</v>
      </c>
      <c r="BJ1743" t="s">
        <v>121</v>
      </c>
      <c r="BK1743" t="s">
        <v>498</v>
      </c>
      <c r="BL1743" t="s">
        <v>278</v>
      </c>
      <c r="BM1743" t="s">
        <v>279</v>
      </c>
      <c r="BN1743" t="s">
        <v>124</v>
      </c>
      <c r="BO1743" t="s">
        <v>125</v>
      </c>
      <c r="BP1743" t="s">
        <v>341</v>
      </c>
      <c r="BQ1743">
        <v>24.5</v>
      </c>
      <c r="BS1743" t="s">
        <v>127</v>
      </c>
      <c r="BU1743" t="s">
        <v>128</v>
      </c>
      <c r="BV1743" t="s">
        <v>495</v>
      </c>
      <c r="BX1743">
        <v>5000</v>
      </c>
      <c r="BY1743">
        <v>5000</v>
      </c>
      <c r="CC1743">
        <v>1</v>
      </c>
      <c r="CF1743">
        <v>25</v>
      </c>
      <c r="CG1743">
        <v>24.5</v>
      </c>
      <c r="CH1743">
        <v>98</v>
      </c>
      <c r="CK1743">
        <v>70</v>
      </c>
      <c r="CL1743">
        <v>130</v>
      </c>
      <c r="CR1743" t="s">
        <v>131</v>
      </c>
      <c r="CS1743" t="s">
        <v>132</v>
      </c>
      <c r="CT1743" t="s">
        <v>133</v>
      </c>
      <c r="CU1743" t="s">
        <v>344</v>
      </c>
      <c r="CV1743" t="s">
        <v>620</v>
      </c>
      <c r="CW1743">
        <v>15.831</v>
      </c>
    </row>
    <row r="1744" spans="2:106" x14ac:dyDescent="0.25">
      <c r="B1744" t="s">
        <v>106</v>
      </c>
      <c r="O1744" t="s">
        <v>107</v>
      </c>
      <c r="S1744" t="s">
        <v>108</v>
      </c>
      <c r="AJ1744" t="s">
        <v>109</v>
      </c>
      <c r="AN1744" t="s">
        <v>618</v>
      </c>
      <c r="AP1744" t="s">
        <v>619</v>
      </c>
      <c r="AQ1744" t="s">
        <v>463</v>
      </c>
      <c r="AS1744" t="s">
        <v>35</v>
      </c>
      <c r="AT1744" t="s">
        <v>464</v>
      </c>
      <c r="AU1744" t="s">
        <v>503</v>
      </c>
      <c r="AV1744" s="1">
        <v>44812</v>
      </c>
      <c r="AW1744" s="2">
        <v>0.4548611111111111</v>
      </c>
      <c r="BD1744" t="s">
        <v>341</v>
      </c>
      <c r="BH1744" s="1">
        <v>44812</v>
      </c>
      <c r="BI1744" s="2">
        <v>0.4548611111111111</v>
      </c>
      <c r="BJ1744" t="s">
        <v>121</v>
      </c>
      <c r="BK1744" t="s">
        <v>498</v>
      </c>
      <c r="BL1744" t="s">
        <v>159</v>
      </c>
      <c r="BM1744" t="s">
        <v>160</v>
      </c>
      <c r="BN1744" t="s">
        <v>124</v>
      </c>
      <c r="BO1744" t="s">
        <v>125</v>
      </c>
      <c r="BP1744" t="s">
        <v>341</v>
      </c>
      <c r="BQ1744">
        <v>20</v>
      </c>
      <c r="BS1744" t="s">
        <v>127</v>
      </c>
      <c r="BU1744" t="s">
        <v>128</v>
      </c>
      <c r="BV1744" t="s">
        <v>495</v>
      </c>
      <c r="BX1744">
        <v>5000</v>
      </c>
      <c r="BY1744">
        <v>5000</v>
      </c>
      <c r="CC1744">
        <v>1</v>
      </c>
      <c r="CF1744">
        <v>25</v>
      </c>
      <c r="CG1744">
        <v>20</v>
      </c>
      <c r="CH1744">
        <v>80</v>
      </c>
      <c r="CK1744">
        <v>70</v>
      </c>
      <c r="CL1744">
        <v>130</v>
      </c>
      <c r="CR1744" t="s">
        <v>131</v>
      </c>
      <c r="CS1744" t="s">
        <v>132</v>
      </c>
      <c r="CT1744" t="s">
        <v>133</v>
      </c>
      <c r="CU1744" t="s">
        <v>344</v>
      </c>
      <c r="CV1744" t="s">
        <v>620</v>
      </c>
    </row>
    <row r="1745" spans="2:101" x14ac:dyDescent="0.25">
      <c r="B1745" t="s">
        <v>106</v>
      </c>
      <c r="O1745" t="s">
        <v>107</v>
      </c>
      <c r="S1745" t="s">
        <v>108</v>
      </c>
      <c r="AJ1745" t="s">
        <v>109</v>
      </c>
      <c r="AN1745" t="s">
        <v>618</v>
      </c>
      <c r="AP1745" t="s">
        <v>619</v>
      </c>
      <c r="AQ1745" t="s">
        <v>463</v>
      </c>
      <c r="AS1745" t="s">
        <v>35</v>
      </c>
      <c r="AT1745" t="s">
        <v>464</v>
      </c>
      <c r="AU1745" t="s">
        <v>503</v>
      </c>
      <c r="AV1745" s="1">
        <v>44812</v>
      </c>
      <c r="AW1745" s="2">
        <v>0.4548611111111111</v>
      </c>
      <c r="BD1745" t="s">
        <v>341</v>
      </c>
      <c r="BH1745" s="1">
        <v>44812</v>
      </c>
      <c r="BI1745" s="2">
        <v>0.4548611111111111</v>
      </c>
      <c r="BJ1745" t="s">
        <v>121</v>
      </c>
      <c r="BK1745" t="s">
        <v>498</v>
      </c>
      <c r="BL1745" t="s">
        <v>173</v>
      </c>
      <c r="BM1745" t="s">
        <v>174</v>
      </c>
      <c r="BN1745" t="s">
        <v>124</v>
      </c>
      <c r="BO1745" t="s">
        <v>125</v>
      </c>
      <c r="BP1745" t="s">
        <v>341</v>
      </c>
      <c r="BQ1745">
        <v>23.2</v>
      </c>
      <c r="BS1745" t="s">
        <v>127</v>
      </c>
      <c r="BU1745" t="s">
        <v>128</v>
      </c>
      <c r="BV1745" t="s">
        <v>495</v>
      </c>
      <c r="BX1745">
        <v>5000</v>
      </c>
      <c r="BY1745">
        <v>5000</v>
      </c>
      <c r="CC1745">
        <v>1</v>
      </c>
      <c r="CF1745">
        <v>25</v>
      </c>
      <c r="CG1745">
        <v>23.2</v>
      </c>
      <c r="CH1745">
        <v>92.8</v>
      </c>
      <c r="CK1745">
        <v>70</v>
      </c>
      <c r="CL1745">
        <v>130</v>
      </c>
      <c r="CR1745" t="s">
        <v>131</v>
      </c>
      <c r="CS1745" t="s">
        <v>132</v>
      </c>
      <c r="CT1745" t="s">
        <v>133</v>
      </c>
      <c r="CU1745" t="s">
        <v>344</v>
      </c>
      <c r="CV1745" t="s">
        <v>620</v>
      </c>
    </row>
    <row r="1746" spans="2:101" x14ac:dyDescent="0.25">
      <c r="B1746" t="s">
        <v>106</v>
      </c>
      <c r="O1746" t="s">
        <v>107</v>
      </c>
      <c r="S1746" t="s">
        <v>108</v>
      </c>
      <c r="AJ1746" t="s">
        <v>109</v>
      </c>
      <c r="AN1746" t="s">
        <v>618</v>
      </c>
      <c r="AP1746" t="s">
        <v>619</v>
      </c>
      <c r="AQ1746" t="s">
        <v>463</v>
      </c>
      <c r="AS1746" t="s">
        <v>35</v>
      </c>
      <c r="AT1746" t="s">
        <v>464</v>
      </c>
      <c r="AU1746" t="s">
        <v>503</v>
      </c>
      <c r="AV1746" s="1">
        <v>44812</v>
      </c>
      <c r="AW1746" s="2">
        <v>0.4548611111111111</v>
      </c>
      <c r="BD1746" t="s">
        <v>341</v>
      </c>
      <c r="BH1746" s="1">
        <v>44812</v>
      </c>
      <c r="BI1746" s="2">
        <v>0.4548611111111111</v>
      </c>
      <c r="BJ1746" t="s">
        <v>121</v>
      </c>
      <c r="BK1746" t="s">
        <v>498</v>
      </c>
      <c r="BL1746" t="s">
        <v>211</v>
      </c>
      <c r="BM1746" t="s">
        <v>212</v>
      </c>
      <c r="BN1746" t="s">
        <v>124</v>
      </c>
      <c r="BO1746" t="s">
        <v>125</v>
      </c>
      <c r="BP1746" t="s">
        <v>341</v>
      </c>
      <c r="BQ1746">
        <v>26.2</v>
      </c>
      <c r="BS1746" t="s">
        <v>127</v>
      </c>
      <c r="BU1746" t="s">
        <v>128</v>
      </c>
      <c r="BV1746" t="s">
        <v>495</v>
      </c>
      <c r="BX1746">
        <v>5000</v>
      </c>
      <c r="BY1746">
        <v>5000</v>
      </c>
      <c r="CC1746">
        <v>1</v>
      </c>
      <c r="CF1746">
        <v>25</v>
      </c>
      <c r="CG1746">
        <v>26.2</v>
      </c>
      <c r="CH1746">
        <v>105</v>
      </c>
      <c r="CK1746">
        <v>70</v>
      </c>
      <c r="CL1746">
        <v>130</v>
      </c>
      <c r="CR1746" t="s">
        <v>131</v>
      </c>
      <c r="CS1746" t="s">
        <v>132</v>
      </c>
      <c r="CT1746" t="s">
        <v>133</v>
      </c>
      <c r="CU1746" t="s">
        <v>344</v>
      </c>
      <c r="CV1746" t="s">
        <v>620</v>
      </c>
    </row>
    <row r="1747" spans="2:101" x14ac:dyDescent="0.25">
      <c r="B1747" t="s">
        <v>106</v>
      </c>
      <c r="O1747" t="s">
        <v>107</v>
      </c>
      <c r="S1747" t="s">
        <v>108</v>
      </c>
      <c r="AJ1747" t="s">
        <v>109</v>
      </c>
      <c r="AN1747" t="s">
        <v>618</v>
      </c>
      <c r="AP1747" t="s">
        <v>619</v>
      </c>
      <c r="AQ1747" t="s">
        <v>463</v>
      </c>
      <c r="AS1747" t="s">
        <v>35</v>
      </c>
      <c r="AT1747" t="s">
        <v>464</v>
      </c>
      <c r="AU1747" t="s">
        <v>503</v>
      </c>
      <c r="AV1747" s="1">
        <v>44812</v>
      </c>
      <c r="AW1747" s="2">
        <v>0.4548611111111111</v>
      </c>
      <c r="BD1747" t="s">
        <v>341</v>
      </c>
      <c r="BH1747" s="1">
        <v>44812</v>
      </c>
      <c r="BI1747" s="2">
        <v>0.4548611111111111</v>
      </c>
      <c r="BJ1747" t="s">
        <v>121</v>
      </c>
      <c r="BK1747" t="s">
        <v>498</v>
      </c>
      <c r="BL1747" t="s">
        <v>255</v>
      </c>
      <c r="BM1747" t="s">
        <v>256</v>
      </c>
      <c r="BN1747" t="s">
        <v>124</v>
      </c>
      <c r="BO1747" t="s">
        <v>125</v>
      </c>
      <c r="BP1747" t="s">
        <v>341</v>
      </c>
      <c r="BQ1747">
        <v>28</v>
      </c>
      <c r="BS1747" t="s">
        <v>127</v>
      </c>
      <c r="BU1747" t="s">
        <v>128</v>
      </c>
      <c r="BV1747" t="s">
        <v>495</v>
      </c>
      <c r="BX1747">
        <v>5000</v>
      </c>
      <c r="BY1747">
        <v>5000</v>
      </c>
      <c r="CC1747">
        <v>1</v>
      </c>
      <c r="CF1747">
        <v>25</v>
      </c>
      <c r="CG1747">
        <v>28</v>
      </c>
      <c r="CH1747">
        <v>112</v>
      </c>
      <c r="CK1747">
        <v>30</v>
      </c>
      <c r="CL1747">
        <v>130</v>
      </c>
      <c r="CR1747" t="s">
        <v>131</v>
      </c>
      <c r="CS1747" t="s">
        <v>132</v>
      </c>
      <c r="CT1747" t="s">
        <v>133</v>
      </c>
      <c r="CU1747" t="s">
        <v>344</v>
      </c>
      <c r="CV1747" t="s">
        <v>620</v>
      </c>
    </row>
    <row r="1748" spans="2:101" x14ac:dyDescent="0.25">
      <c r="B1748" t="s">
        <v>106</v>
      </c>
      <c r="O1748" t="s">
        <v>107</v>
      </c>
      <c r="S1748" t="s">
        <v>108</v>
      </c>
      <c r="AJ1748" t="s">
        <v>109</v>
      </c>
      <c r="AN1748" t="s">
        <v>618</v>
      </c>
      <c r="AP1748" t="s">
        <v>619</v>
      </c>
      <c r="AQ1748" t="s">
        <v>463</v>
      </c>
      <c r="AS1748" t="s">
        <v>35</v>
      </c>
      <c r="AT1748" t="s">
        <v>464</v>
      </c>
      <c r="AU1748" t="s">
        <v>503</v>
      </c>
      <c r="AV1748" s="1">
        <v>44812</v>
      </c>
      <c r="AW1748" s="2">
        <v>0.4548611111111111</v>
      </c>
      <c r="BD1748" t="s">
        <v>341</v>
      </c>
      <c r="BH1748" s="1">
        <v>44812</v>
      </c>
      <c r="BI1748" s="2">
        <v>0.4548611111111111</v>
      </c>
      <c r="BJ1748" t="s">
        <v>121</v>
      </c>
      <c r="BK1748" t="s">
        <v>498</v>
      </c>
      <c r="BL1748" t="s">
        <v>276</v>
      </c>
      <c r="BM1748" t="s">
        <v>277</v>
      </c>
      <c r="BN1748" t="s">
        <v>124</v>
      </c>
      <c r="BO1748" t="s">
        <v>125</v>
      </c>
      <c r="BP1748" t="s">
        <v>341</v>
      </c>
      <c r="BQ1748">
        <v>27.1</v>
      </c>
      <c r="BS1748" t="s">
        <v>127</v>
      </c>
      <c r="BU1748" t="s">
        <v>128</v>
      </c>
      <c r="BV1748" t="s">
        <v>495</v>
      </c>
      <c r="BX1748">
        <v>5000</v>
      </c>
      <c r="BY1748">
        <v>5000</v>
      </c>
      <c r="CC1748">
        <v>1</v>
      </c>
      <c r="CF1748">
        <v>25</v>
      </c>
      <c r="CG1748">
        <v>27.1</v>
      </c>
      <c r="CH1748">
        <v>108</v>
      </c>
      <c r="CK1748">
        <v>70</v>
      </c>
      <c r="CL1748">
        <v>130</v>
      </c>
      <c r="CR1748" t="s">
        <v>131</v>
      </c>
      <c r="CS1748" t="s">
        <v>132</v>
      </c>
      <c r="CT1748" t="s">
        <v>133</v>
      </c>
      <c r="CU1748" t="s">
        <v>344</v>
      </c>
      <c r="CV1748" t="s">
        <v>620</v>
      </c>
    </row>
    <row r="1749" spans="2:101" x14ac:dyDescent="0.25">
      <c r="B1749" t="s">
        <v>106</v>
      </c>
      <c r="O1749" t="s">
        <v>107</v>
      </c>
      <c r="S1749" t="s">
        <v>108</v>
      </c>
      <c r="AJ1749" t="s">
        <v>109</v>
      </c>
      <c r="AN1749" t="s">
        <v>618</v>
      </c>
      <c r="AP1749" t="s">
        <v>619</v>
      </c>
      <c r="AQ1749" t="s">
        <v>463</v>
      </c>
      <c r="AS1749" t="s">
        <v>35</v>
      </c>
      <c r="AT1749" t="s">
        <v>464</v>
      </c>
      <c r="AU1749" t="s">
        <v>503</v>
      </c>
      <c r="AV1749" s="1">
        <v>44812</v>
      </c>
      <c r="AW1749" s="2">
        <v>0.4548611111111111</v>
      </c>
      <c r="BD1749" t="s">
        <v>341</v>
      </c>
      <c r="BH1749" s="1">
        <v>44812</v>
      </c>
      <c r="BI1749" s="2">
        <v>0.4548611111111111</v>
      </c>
      <c r="BJ1749" t="s">
        <v>121</v>
      </c>
      <c r="BK1749" t="s">
        <v>498</v>
      </c>
      <c r="BL1749" t="s">
        <v>608</v>
      </c>
      <c r="BM1749" t="s">
        <v>609</v>
      </c>
      <c r="BN1749" t="s">
        <v>124</v>
      </c>
      <c r="BO1749" t="s">
        <v>125</v>
      </c>
      <c r="BP1749" t="s">
        <v>341</v>
      </c>
      <c r="BQ1749">
        <v>27.8</v>
      </c>
      <c r="BS1749" t="s">
        <v>127</v>
      </c>
      <c r="BU1749" t="s">
        <v>128</v>
      </c>
      <c r="BV1749" t="s">
        <v>495</v>
      </c>
      <c r="BX1749">
        <v>5000</v>
      </c>
      <c r="BY1749">
        <v>5000</v>
      </c>
      <c r="CC1749">
        <v>1</v>
      </c>
      <c r="CF1749">
        <v>25</v>
      </c>
      <c r="CG1749">
        <v>27.8</v>
      </c>
      <c r="CH1749">
        <v>111</v>
      </c>
      <c r="CK1749">
        <v>70</v>
      </c>
      <c r="CL1749">
        <v>130</v>
      </c>
      <c r="CR1749" t="s">
        <v>131</v>
      </c>
      <c r="CS1749" t="s">
        <v>132</v>
      </c>
      <c r="CT1749" t="s">
        <v>133</v>
      </c>
      <c r="CU1749" t="s">
        <v>344</v>
      </c>
      <c r="CV1749" t="s">
        <v>620</v>
      </c>
    </row>
    <row r="1750" spans="2:101" x14ac:dyDescent="0.25">
      <c r="B1750" t="s">
        <v>106</v>
      </c>
      <c r="O1750" t="s">
        <v>107</v>
      </c>
      <c r="S1750" t="s">
        <v>108</v>
      </c>
      <c r="AJ1750" t="s">
        <v>109</v>
      </c>
      <c r="AN1750" t="s">
        <v>618</v>
      </c>
      <c r="AP1750" t="s">
        <v>619</v>
      </c>
      <c r="AQ1750" t="s">
        <v>463</v>
      </c>
      <c r="AS1750" t="s">
        <v>35</v>
      </c>
      <c r="AT1750" t="s">
        <v>464</v>
      </c>
      <c r="AU1750" t="s">
        <v>503</v>
      </c>
      <c r="AV1750" s="1">
        <v>44812</v>
      </c>
      <c r="AW1750" s="2">
        <v>0.4548611111111111</v>
      </c>
      <c r="BD1750" t="s">
        <v>341</v>
      </c>
      <c r="BH1750" s="1">
        <v>44812</v>
      </c>
      <c r="BI1750" s="2">
        <v>0.4548611111111111</v>
      </c>
      <c r="BJ1750" t="s">
        <v>121</v>
      </c>
      <c r="BK1750" t="s">
        <v>137</v>
      </c>
      <c r="BL1750" t="s">
        <v>354</v>
      </c>
      <c r="BM1750" t="s">
        <v>355</v>
      </c>
      <c r="BN1750" t="s">
        <v>124</v>
      </c>
      <c r="BO1750" t="s">
        <v>125</v>
      </c>
      <c r="BP1750" t="s">
        <v>341</v>
      </c>
      <c r="BQ1750">
        <v>96</v>
      </c>
      <c r="BS1750" t="s">
        <v>127</v>
      </c>
      <c r="BU1750" t="s">
        <v>140</v>
      </c>
      <c r="BV1750" t="s">
        <v>495</v>
      </c>
      <c r="BY1750">
        <v>100</v>
      </c>
      <c r="CC1750">
        <v>1</v>
      </c>
      <c r="CF1750">
        <v>25000</v>
      </c>
      <c r="CG1750">
        <v>24100</v>
      </c>
      <c r="CH1750">
        <v>96</v>
      </c>
      <c r="CK1750">
        <v>70</v>
      </c>
      <c r="CL1750">
        <v>130</v>
      </c>
      <c r="CR1750" t="s">
        <v>131</v>
      </c>
      <c r="CS1750" t="s">
        <v>132</v>
      </c>
      <c r="CT1750" t="s">
        <v>133</v>
      </c>
      <c r="CU1750" t="s">
        <v>344</v>
      </c>
      <c r="CV1750" t="s">
        <v>620</v>
      </c>
      <c r="CW1750">
        <v>22.454000000000001</v>
      </c>
    </row>
    <row r="1751" spans="2:101" x14ac:dyDescent="0.25">
      <c r="B1751" t="s">
        <v>106</v>
      </c>
      <c r="O1751" t="s">
        <v>107</v>
      </c>
      <c r="S1751" t="s">
        <v>108</v>
      </c>
      <c r="AJ1751" t="s">
        <v>109</v>
      </c>
      <c r="AN1751" t="s">
        <v>618</v>
      </c>
      <c r="AP1751" t="s">
        <v>619</v>
      </c>
      <c r="AQ1751" t="s">
        <v>463</v>
      </c>
      <c r="AS1751" t="s">
        <v>35</v>
      </c>
      <c r="AT1751" t="s">
        <v>464</v>
      </c>
      <c r="AU1751" t="s">
        <v>503</v>
      </c>
      <c r="AV1751" s="1">
        <v>44812</v>
      </c>
      <c r="AW1751" s="2">
        <v>0.4548611111111111</v>
      </c>
      <c r="BD1751" t="s">
        <v>341</v>
      </c>
      <c r="BH1751" s="1">
        <v>44812</v>
      </c>
      <c r="BI1751" s="2">
        <v>0.4548611111111111</v>
      </c>
      <c r="BJ1751" t="s">
        <v>121</v>
      </c>
      <c r="BK1751" t="s">
        <v>137</v>
      </c>
      <c r="BL1751" t="s">
        <v>357</v>
      </c>
      <c r="BM1751" t="s">
        <v>358</v>
      </c>
      <c r="BN1751" t="s">
        <v>124</v>
      </c>
      <c r="BO1751" t="s">
        <v>125</v>
      </c>
      <c r="BP1751" t="s">
        <v>341</v>
      </c>
      <c r="BQ1751">
        <v>103</v>
      </c>
      <c r="BS1751" t="s">
        <v>127</v>
      </c>
      <c r="BU1751" t="s">
        <v>140</v>
      </c>
      <c r="BV1751" t="s">
        <v>495</v>
      </c>
      <c r="BY1751">
        <v>100</v>
      </c>
      <c r="CC1751">
        <v>1</v>
      </c>
      <c r="CF1751">
        <v>25000</v>
      </c>
      <c r="CG1751">
        <v>25800</v>
      </c>
      <c r="CH1751">
        <v>103</v>
      </c>
      <c r="CK1751">
        <v>70</v>
      </c>
      <c r="CL1751">
        <v>130</v>
      </c>
      <c r="CR1751" t="s">
        <v>131</v>
      </c>
      <c r="CS1751" t="s">
        <v>132</v>
      </c>
      <c r="CT1751" t="s">
        <v>133</v>
      </c>
      <c r="CU1751" t="s">
        <v>344</v>
      </c>
      <c r="CV1751" t="s">
        <v>620</v>
      </c>
    </row>
    <row r="1752" spans="2:101" x14ac:dyDescent="0.25">
      <c r="B1752" t="s">
        <v>106</v>
      </c>
      <c r="O1752" t="s">
        <v>107</v>
      </c>
      <c r="S1752" t="s">
        <v>108</v>
      </c>
      <c r="AJ1752" t="s">
        <v>109</v>
      </c>
      <c r="AN1752" t="s">
        <v>621</v>
      </c>
      <c r="AP1752" t="s">
        <v>622</v>
      </c>
      <c r="AQ1752" t="s">
        <v>463</v>
      </c>
      <c r="AS1752" t="s">
        <v>35</v>
      </c>
      <c r="AT1752" t="s">
        <v>464</v>
      </c>
      <c r="AU1752" t="s">
        <v>507</v>
      </c>
      <c r="AV1752" s="1">
        <v>44812</v>
      </c>
      <c r="AW1752" s="2">
        <v>0.47569444444444442</v>
      </c>
      <c r="BD1752" t="s">
        <v>341</v>
      </c>
      <c r="BH1752" s="1">
        <v>44812</v>
      </c>
      <c r="BI1752" s="2">
        <v>0.47569444444444442</v>
      </c>
      <c r="BJ1752" t="s">
        <v>121</v>
      </c>
      <c r="BK1752" t="s">
        <v>498</v>
      </c>
      <c r="BL1752" t="s">
        <v>342</v>
      </c>
      <c r="BM1752" t="s">
        <v>343</v>
      </c>
      <c r="BN1752" t="s">
        <v>124</v>
      </c>
      <c r="BO1752" t="s">
        <v>125</v>
      </c>
      <c r="BP1752" t="s">
        <v>341</v>
      </c>
      <c r="BQ1752">
        <v>70.3</v>
      </c>
      <c r="BS1752" t="s">
        <v>127</v>
      </c>
      <c r="BU1752" t="s">
        <v>128</v>
      </c>
      <c r="BV1752" t="s">
        <v>495</v>
      </c>
      <c r="BX1752">
        <v>50000</v>
      </c>
      <c r="BY1752">
        <v>50000</v>
      </c>
      <c r="CC1752">
        <v>1</v>
      </c>
      <c r="CF1752">
        <v>75</v>
      </c>
      <c r="CG1752">
        <v>70.3</v>
      </c>
      <c r="CH1752">
        <v>93.7</v>
      </c>
      <c r="CI1752">
        <v>0</v>
      </c>
      <c r="CK1752">
        <v>70</v>
      </c>
      <c r="CL1752">
        <v>130</v>
      </c>
      <c r="CM1752">
        <v>25</v>
      </c>
      <c r="CR1752" t="s">
        <v>131</v>
      </c>
      <c r="CS1752" t="s">
        <v>132</v>
      </c>
      <c r="CT1752" t="s">
        <v>133</v>
      </c>
      <c r="CU1752" t="s">
        <v>344</v>
      </c>
      <c r="CV1752" t="s">
        <v>623</v>
      </c>
    </row>
    <row r="1753" spans="2:101" x14ac:dyDescent="0.25">
      <c r="B1753" t="s">
        <v>106</v>
      </c>
      <c r="O1753" t="s">
        <v>107</v>
      </c>
      <c r="S1753" t="s">
        <v>108</v>
      </c>
      <c r="AJ1753" t="s">
        <v>109</v>
      </c>
      <c r="AN1753" t="s">
        <v>621</v>
      </c>
      <c r="AP1753" t="s">
        <v>622</v>
      </c>
      <c r="AQ1753" t="s">
        <v>463</v>
      </c>
      <c r="AS1753" t="s">
        <v>35</v>
      </c>
      <c r="AT1753" t="s">
        <v>464</v>
      </c>
      <c r="AU1753" t="s">
        <v>507</v>
      </c>
      <c r="AV1753" s="1">
        <v>44812</v>
      </c>
      <c r="AW1753" s="2">
        <v>0.47569444444444442</v>
      </c>
      <c r="BD1753" t="s">
        <v>341</v>
      </c>
      <c r="BH1753" s="1">
        <v>44812</v>
      </c>
      <c r="BI1753" s="2">
        <v>0.47569444444444442</v>
      </c>
      <c r="BJ1753" t="s">
        <v>121</v>
      </c>
      <c r="BK1753" t="s">
        <v>498</v>
      </c>
      <c r="BL1753" t="s">
        <v>346</v>
      </c>
      <c r="BM1753" t="s">
        <v>347</v>
      </c>
      <c r="BN1753" t="s">
        <v>124</v>
      </c>
      <c r="BO1753" t="s">
        <v>125</v>
      </c>
      <c r="BP1753" t="s">
        <v>341</v>
      </c>
      <c r="BQ1753">
        <v>83</v>
      </c>
      <c r="BS1753" t="s">
        <v>127</v>
      </c>
      <c r="BU1753" t="s">
        <v>128</v>
      </c>
      <c r="BV1753" t="s">
        <v>495</v>
      </c>
      <c r="BX1753">
        <v>50000</v>
      </c>
      <c r="BY1753">
        <v>50000</v>
      </c>
      <c r="CC1753">
        <v>1</v>
      </c>
      <c r="CF1753">
        <v>75</v>
      </c>
      <c r="CG1753">
        <v>83</v>
      </c>
      <c r="CH1753">
        <v>111</v>
      </c>
      <c r="CI1753">
        <v>0</v>
      </c>
      <c r="CK1753">
        <v>70</v>
      </c>
      <c r="CL1753">
        <v>130</v>
      </c>
      <c r="CM1753">
        <v>25</v>
      </c>
      <c r="CR1753" t="s">
        <v>131</v>
      </c>
      <c r="CS1753" t="s">
        <v>132</v>
      </c>
      <c r="CT1753" t="s">
        <v>133</v>
      </c>
      <c r="CU1753" t="s">
        <v>344</v>
      </c>
      <c r="CV1753" t="s">
        <v>623</v>
      </c>
    </row>
    <row r="1754" spans="2:101" x14ac:dyDescent="0.25">
      <c r="B1754" t="s">
        <v>106</v>
      </c>
      <c r="O1754" t="s">
        <v>107</v>
      </c>
      <c r="S1754" t="s">
        <v>108</v>
      </c>
      <c r="AJ1754" t="s">
        <v>109</v>
      </c>
      <c r="AN1754" t="s">
        <v>621</v>
      </c>
      <c r="AP1754" t="s">
        <v>622</v>
      </c>
      <c r="AQ1754" t="s">
        <v>463</v>
      </c>
      <c r="AS1754" t="s">
        <v>35</v>
      </c>
      <c r="AT1754" t="s">
        <v>464</v>
      </c>
      <c r="AU1754" t="s">
        <v>507</v>
      </c>
      <c r="AV1754" s="1">
        <v>44812</v>
      </c>
      <c r="AW1754" s="2">
        <v>0.47569444444444442</v>
      </c>
      <c r="BD1754" t="s">
        <v>341</v>
      </c>
      <c r="BH1754" s="1">
        <v>44812</v>
      </c>
      <c r="BI1754" s="2">
        <v>0.47569444444444442</v>
      </c>
      <c r="BJ1754" t="s">
        <v>121</v>
      </c>
      <c r="BK1754" t="s">
        <v>498</v>
      </c>
      <c r="BL1754" t="s">
        <v>348</v>
      </c>
      <c r="BM1754" t="s">
        <v>349</v>
      </c>
      <c r="BN1754" t="s">
        <v>124</v>
      </c>
      <c r="BO1754" t="s">
        <v>125</v>
      </c>
      <c r="BP1754" t="s">
        <v>341</v>
      </c>
      <c r="BQ1754">
        <v>24.4</v>
      </c>
      <c r="BS1754" t="s">
        <v>127</v>
      </c>
      <c r="BU1754" t="s">
        <v>128</v>
      </c>
      <c r="BV1754" t="s">
        <v>495</v>
      </c>
      <c r="BX1754">
        <v>50000</v>
      </c>
      <c r="BY1754">
        <v>50000</v>
      </c>
      <c r="CC1754">
        <v>1</v>
      </c>
      <c r="CF1754">
        <v>25</v>
      </c>
      <c r="CG1754">
        <v>24.4</v>
      </c>
      <c r="CH1754">
        <v>97.6</v>
      </c>
      <c r="CI1754">
        <v>0</v>
      </c>
      <c r="CK1754">
        <v>70</v>
      </c>
      <c r="CL1754">
        <v>130</v>
      </c>
      <c r="CM1754">
        <v>25</v>
      </c>
      <c r="CR1754" t="s">
        <v>131</v>
      </c>
      <c r="CS1754" t="s">
        <v>132</v>
      </c>
      <c r="CT1754" t="s">
        <v>133</v>
      </c>
      <c r="CU1754" t="s">
        <v>344</v>
      </c>
      <c r="CV1754" t="s">
        <v>623</v>
      </c>
      <c r="CW1754">
        <v>15.83</v>
      </c>
    </row>
    <row r="1755" spans="2:101" x14ac:dyDescent="0.25">
      <c r="B1755" t="s">
        <v>106</v>
      </c>
      <c r="O1755" t="s">
        <v>107</v>
      </c>
      <c r="S1755" t="s">
        <v>108</v>
      </c>
      <c r="AJ1755" t="s">
        <v>109</v>
      </c>
      <c r="AN1755" t="s">
        <v>621</v>
      </c>
      <c r="AP1755" t="s">
        <v>622</v>
      </c>
      <c r="AQ1755" t="s">
        <v>463</v>
      </c>
      <c r="AS1755" t="s">
        <v>35</v>
      </c>
      <c r="AT1755" t="s">
        <v>464</v>
      </c>
      <c r="AU1755" t="s">
        <v>507</v>
      </c>
      <c r="AV1755" s="1">
        <v>44812</v>
      </c>
      <c r="AW1755" s="2">
        <v>0.47569444444444442</v>
      </c>
      <c r="BD1755" t="s">
        <v>341</v>
      </c>
      <c r="BH1755" s="1">
        <v>44812</v>
      </c>
      <c r="BI1755" s="2">
        <v>0.47569444444444442</v>
      </c>
      <c r="BJ1755" t="s">
        <v>121</v>
      </c>
      <c r="BK1755" t="s">
        <v>498</v>
      </c>
      <c r="BL1755" t="s">
        <v>199</v>
      </c>
      <c r="BM1755" t="s">
        <v>200</v>
      </c>
      <c r="BN1755" t="s">
        <v>124</v>
      </c>
      <c r="BO1755" t="s">
        <v>125</v>
      </c>
      <c r="BP1755" t="s">
        <v>341</v>
      </c>
      <c r="BQ1755">
        <v>24.3</v>
      </c>
      <c r="BS1755" t="s">
        <v>127</v>
      </c>
      <c r="BU1755" t="s">
        <v>128</v>
      </c>
      <c r="BV1755" t="s">
        <v>495</v>
      </c>
      <c r="BX1755">
        <v>1000</v>
      </c>
      <c r="BY1755">
        <v>1000</v>
      </c>
      <c r="CC1755">
        <v>1</v>
      </c>
      <c r="CF1755">
        <v>25</v>
      </c>
      <c r="CG1755">
        <v>24.3</v>
      </c>
      <c r="CH1755">
        <v>97.2</v>
      </c>
      <c r="CI1755">
        <v>0</v>
      </c>
      <c r="CK1755">
        <v>70</v>
      </c>
      <c r="CL1755">
        <v>130</v>
      </c>
      <c r="CM1755">
        <v>25</v>
      </c>
      <c r="CR1755" t="s">
        <v>131</v>
      </c>
      <c r="CS1755" t="s">
        <v>132</v>
      </c>
      <c r="CT1755" t="s">
        <v>133</v>
      </c>
      <c r="CU1755" t="s">
        <v>344</v>
      </c>
      <c r="CV1755" t="s">
        <v>623</v>
      </c>
      <c r="CW1755">
        <v>9.1869999999999994</v>
      </c>
    </row>
    <row r="1756" spans="2:101" x14ac:dyDescent="0.25">
      <c r="B1756" t="s">
        <v>106</v>
      </c>
      <c r="O1756" t="s">
        <v>107</v>
      </c>
      <c r="S1756" t="s">
        <v>108</v>
      </c>
      <c r="AJ1756" t="s">
        <v>109</v>
      </c>
      <c r="AN1756" t="s">
        <v>621</v>
      </c>
      <c r="AP1756" t="s">
        <v>622</v>
      </c>
      <c r="AQ1756" t="s">
        <v>463</v>
      </c>
      <c r="AS1756" t="s">
        <v>35</v>
      </c>
      <c r="AT1756" t="s">
        <v>464</v>
      </c>
      <c r="AU1756" t="s">
        <v>507</v>
      </c>
      <c r="AV1756" s="1">
        <v>44812</v>
      </c>
      <c r="AW1756" s="2">
        <v>0.47569444444444442</v>
      </c>
      <c r="BD1756" t="s">
        <v>341</v>
      </c>
      <c r="BH1756" s="1">
        <v>44812</v>
      </c>
      <c r="BI1756" s="2">
        <v>0.47569444444444442</v>
      </c>
      <c r="BJ1756" t="s">
        <v>121</v>
      </c>
      <c r="BK1756" t="s">
        <v>498</v>
      </c>
      <c r="BL1756" t="s">
        <v>235</v>
      </c>
      <c r="BM1756" t="s">
        <v>236</v>
      </c>
      <c r="BN1756" t="s">
        <v>124</v>
      </c>
      <c r="BO1756" t="s">
        <v>125</v>
      </c>
      <c r="BP1756" t="s">
        <v>341</v>
      </c>
      <c r="BQ1756">
        <v>24.8</v>
      </c>
      <c r="BS1756" t="s">
        <v>127</v>
      </c>
      <c r="BU1756" t="s">
        <v>128</v>
      </c>
      <c r="BV1756" t="s">
        <v>495</v>
      </c>
      <c r="BX1756">
        <v>1000</v>
      </c>
      <c r="BY1756">
        <v>1000</v>
      </c>
      <c r="CC1756">
        <v>1</v>
      </c>
      <c r="CF1756">
        <v>25</v>
      </c>
      <c r="CG1756">
        <v>24.8</v>
      </c>
      <c r="CH1756">
        <v>99.2</v>
      </c>
      <c r="CI1756">
        <v>0</v>
      </c>
      <c r="CK1756">
        <v>70</v>
      </c>
      <c r="CL1756">
        <v>130</v>
      </c>
      <c r="CM1756">
        <v>25</v>
      </c>
      <c r="CR1756" t="s">
        <v>131</v>
      </c>
      <c r="CS1756" t="s">
        <v>132</v>
      </c>
      <c r="CT1756" t="s">
        <v>133</v>
      </c>
      <c r="CU1756" t="s">
        <v>344</v>
      </c>
      <c r="CV1756" t="s">
        <v>623</v>
      </c>
      <c r="CW1756">
        <v>11.33</v>
      </c>
    </row>
    <row r="1757" spans="2:101" x14ac:dyDescent="0.25">
      <c r="B1757" t="s">
        <v>106</v>
      </c>
      <c r="O1757" t="s">
        <v>107</v>
      </c>
      <c r="S1757" t="s">
        <v>108</v>
      </c>
      <c r="AJ1757" t="s">
        <v>109</v>
      </c>
      <c r="AN1757" t="s">
        <v>621</v>
      </c>
      <c r="AP1757" t="s">
        <v>622</v>
      </c>
      <c r="AQ1757" t="s">
        <v>463</v>
      </c>
      <c r="AS1757" t="s">
        <v>35</v>
      </c>
      <c r="AT1757" t="s">
        <v>464</v>
      </c>
      <c r="AU1757" t="s">
        <v>507</v>
      </c>
      <c r="AV1757" s="1">
        <v>44812</v>
      </c>
      <c r="AW1757" s="2">
        <v>0.47569444444444442</v>
      </c>
      <c r="BD1757" t="s">
        <v>341</v>
      </c>
      <c r="BH1757" s="1">
        <v>44812</v>
      </c>
      <c r="BI1757" s="2">
        <v>0.47569444444444442</v>
      </c>
      <c r="BJ1757" t="s">
        <v>121</v>
      </c>
      <c r="BK1757" t="s">
        <v>498</v>
      </c>
      <c r="BL1757" t="s">
        <v>247</v>
      </c>
      <c r="BM1757" t="s">
        <v>248</v>
      </c>
      <c r="BN1757" t="s">
        <v>124</v>
      </c>
      <c r="BO1757" t="s">
        <v>125</v>
      </c>
      <c r="BP1757" t="s">
        <v>341</v>
      </c>
      <c r="BQ1757">
        <v>25.1</v>
      </c>
      <c r="BS1757" t="s">
        <v>127</v>
      </c>
      <c r="BU1757" t="s">
        <v>128</v>
      </c>
      <c r="BV1757" t="s">
        <v>495</v>
      </c>
      <c r="BX1757">
        <v>1000</v>
      </c>
      <c r="BY1757">
        <v>1000</v>
      </c>
      <c r="CC1757">
        <v>1</v>
      </c>
      <c r="CF1757">
        <v>25</v>
      </c>
      <c r="CG1757">
        <v>25.1</v>
      </c>
      <c r="CH1757">
        <v>100</v>
      </c>
      <c r="CI1757">
        <v>0</v>
      </c>
      <c r="CK1757">
        <v>70</v>
      </c>
      <c r="CL1757">
        <v>130</v>
      </c>
      <c r="CM1757">
        <v>25</v>
      </c>
      <c r="CR1757" t="s">
        <v>131</v>
      </c>
      <c r="CS1757" t="s">
        <v>132</v>
      </c>
      <c r="CT1757" t="s">
        <v>133</v>
      </c>
      <c r="CU1757" t="s">
        <v>344</v>
      </c>
      <c r="CV1757" t="s">
        <v>623</v>
      </c>
      <c r="CW1757">
        <v>13.278</v>
      </c>
    </row>
    <row r="1758" spans="2:101" x14ac:dyDescent="0.25">
      <c r="B1758" t="s">
        <v>106</v>
      </c>
      <c r="O1758" t="s">
        <v>107</v>
      </c>
      <c r="S1758" t="s">
        <v>108</v>
      </c>
      <c r="AJ1758" t="s">
        <v>109</v>
      </c>
      <c r="AN1758" t="s">
        <v>621</v>
      </c>
      <c r="AP1758" t="s">
        <v>622</v>
      </c>
      <c r="AQ1758" t="s">
        <v>463</v>
      </c>
      <c r="AS1758" t="s">
        <v>35</v>
      </c>
      <c r="AT1758" t="s">
        <v>464</v>
      </c>
      <c r="AU1758" t="s">
        <v>507</v>
      </c>
      <c r="AV1758" s="1">
        <v>44812</v>
      </c>
      <c r="AW1758" s="2">
        <v>0.47569444444444442</v>
      </c>
      <c r="BD1758" t="s">
        <v>341</v>
      </c>
      <c r="BH1758" s="1">
        <v>44812</v>
      </c>
      <c r="BI1758" s="2">
        <v>0.47569444444444442</v>
      </c>
      <c r="BJ1758" t="s">
        <v>121</v>
      </c>
      <c r="BK1758" t="s">
        <v>498</v>
      </c>
      <c r="BL1758" t="s">
        <v>251</v>
      </c>
      <c r="BM1758" t="s">
        <v>252</v>
      </c>
      <c r="BN1758" t="s">
        <v>124</v>
      </c>
      <c r="BO1758" t="s">
        <v>125</v>
      </c>
      <c r="BP1758" t="s">
        <v>341</v>
      </c>
      <c r="BQ1758">
        <v>50.1</v>
      </c>
      <c r="BS1758" t="s">
        <v>127</v>
      </c>
      <c r="BU1758" t="s">
        <v>128</v>
      </c>
      <c r="BV1758" t="s">
        <v>495</v>
      </c>
      <c r="BX1758">
        <v>1000</v>
      </c>
      <c r="BY1758">
        <v>1000</v>
      </c>
      <c r="CC1758">
        <v>1</v>
      </c>
      <c r="CF1758">
        <v>50</v>
      </c>
      <c r="CG1758">
        <v>50.1</v>
      </c>
      <c r="CH1758">
        <v>100</v>
      </c>
      <c r="CI1758">
        <v>0</v>
      </c>
      <c r="CK1758">
        <v>70</v>
      </c>
      <c r="CL1758">
        <v>130</v>
      </c>
      <c r="CM1758">
        <v>25</v>
      </c>
      <c r="CR1758" t="s">
        <v>131</v>
      </c>
      <c r="CS1758" t="s">
        <v>132</v>
      </c>
      <c r="CT1758" t="s">
        <v>133</v>
      </c>
      <c r="CU1758" t="s">
        <v>344</v>
      </c>
      <c r="CV1758" t="s">
        <v>623</v>
      </c>
      <c r="CW1758">
        <v>13.372</v>
      </c>
    </row>
    <row r="1759" spans="2:101" x14ac:dyDescent="0.25">
      <c r="B1759" t="s">
        <v>106</v>
      </c>
      <c r="O1759" t="s">
        <v>107</v>
      </c>
      <c r="S1759" t="s">
        <v>108</v>
      </c>
      <c r="AJ1759" t="s">
        <v>109</v>
      </c>
      <c r="AN1759" t="s">
        <v>621</v>
      </c>
      <c r="AP1759" t="s">
        <v>622</v>
      </c>
      <c r="AQ1759" t="s">
        <v>463</v>
      </c>
      <c r="AS1759" t="s">
        <v>35</v>
      </c>
      <c r="AT1759" t="s">
        <v>464</v>
      </c>
      <c r="AU1759" t="s">
        <v>507</v>
      </c>
      <c r="AV1759" s="1">
        <v>44812</v>
      </c>
      <c r="AW1759" s="2">
        <v>0.47569444444444442</v>
      </c>
      <c r="BD1759" t="s">
        <v>341</v>
      </c>
      <c r="BH1759" s="1">
        <v>44812</v>
      </c>
      <c r="BI1759" s="2">
        <v>0.47569444444444442</v>
      </c>
      <c r="BJ1759" t="s">
        <v>121</v>
      </c>
      <c r="BK1759" t="s">
        <v>498</v>
      </c>
      <c r="BL1759" t="s">
        <v>260</v>
      </c>
      <c r="BM1759" t="s">
        <v>261</v>
      </c>
      <c r="BN1759" t="s">
        <v>124</v>
      </c>
      <c r="BO1759" t="s">
        <v>125</v>
      </c>
      <c r="BP1759" t="s">
        <v>341</v>
      </c>
      <c r="BQ1759">
        <v>24.3</v>
      </c>
      <c r="BS1759" t="s">
        <v>127</v>
      </c>
      <c r="BU1759" t="s">
        <v>128</v>
      </c>
      <c r="BV1759" t="s">
        <v>495</v>
      </c>
      <c r="BX1759">
        <v>1000</v>
      </c>
      <c r="BY1759">
        <v>1000</v>
      </c>
      <c r="CC1759">
        <v>1</v>
      </c>
      <c r="CF1759">
        <v>25</v>
      </c>
      <c r="CG1759">
        <v>24.3</v>
      </c>
      <c r="CH1759">
        <v>97.2</v>
      </c>
      <c r="CI1759">
        <v>0</v>
      </c>
      <c r="CK1759">
        <v>70</v>
      </c>
      <c r="CL1759">
        <v>130</v>
      </c>
      <c r="CM1759">
        <v>25</v>
      </c>
      <c r="CR1759" t="s">
        <v>131</v>
      </c>
      <c r="CS1759" t="s">
        <v>132</v>
      </c>
      <c r="CT1759" t="s">
        <v>133</v>
      </c>
      <c r="CU1759" t="s">
        <v>344</v>
      </c>
      <c r="CV1759" t="s">
        <v>623</v>
      </c>
      <c r="CW1759">
        <v>13.999000000000001</v>
      </c>
    </row>
    <row r="1760" spans="2:101" x14ac:dyDescent="0.25">
      <c r="B1760" t="s">
        <v>106</v>
      </c>
      <c r="O1760" t="s">
        <v>107</v>
      </c>
      <c r="S1760" t="s">
        <v>108</v>
      </c>
      <c r="AJ1760" t="s">
        <v>109</v>
      </c>
      <c r="AN1760" t="s">
        <v>621</v>
      </c>
      <c r="AP1760" t="s">
        <v>622</v>
      </c>
      <c r="AQ1760" t="s">
        <v>463</v>
      </c>
      <c r="AS1760" t="s">
        <v>35</v>
      </c>
      <c r="AT1760" t="s">
        <v>464</v>
      </c>
      <c r="AU1760" t="s">
        <v>507</v>
      </c>
      <c r="AV1760" s="1">
        <v>44812</v>
      </c>
      <c r="AW1760" s="2">
        <v>0.47569444444444442</v>
      </c>
      <c r="BD1760" t="s">
        <v>341</v>
      </c>
      <c r="BH1760" s="1">
        <v>44812</v>
      </c>
      <c r="BI1760" s="2">
        <v>0.47569444444444442</v>
      </c>
      <c r="BJ1760" t="s">
        <v>121</v>
      </c>
      <c r="BK1760" t="s">
        <v>498</v>
      </c>
      <c r="BL1760" t="s">
        <v>175</v>
      </c>
      <c r="BM1760" t="s">
        <v>176</v>
      </c>
      <c r="BN1760" t="s">
        <v>124</v>
      </c>
      <c r="BO1760" t="s">
        <v>125</v>
      </c>
      <c r="BP1760" t="s">
        <v>341</v>
      </c>
      <c r="BQ1760">
        <v>21.8</v>
      </c>
      <c r="BS1760" t="s">
        <v>127</v>
      </c>
      <c r="BU1760" t="s">
        <v>128</v>
      </c>
      <c r="BV1760" t="s">
        <v>495</v>
      </c>
      <c r="BX1760">
        <v>500</v>
      </c>
      <c r="BY1760">
        <v>500</v>
      </c>
      <c r="CC1760">
        <v>1</v>
      </c>
      <c r="CF1760">
        <v>25</v>
      </c>
      <c r="CG1760">
        <v>21.8</v>
      </c>
      <c r="CH1760">
        <v>87.2</v>
      </c>
      <c r="CI1760">
        <v>1</v>
      </c>
      <c r="CK1760">
        <v>70</v>
      </c>
      <c r="CL1760">
        <v>130</v>
      </c>
      <c r="CM1760">
        <v>25</v>
      </c>
      <c r="CR1760" t="s">
        <v>131</v>
      </c>
      <c r="CS1760" t="s">
        <v>132</v>
      </c>
      <c r="CT1760" t="s">
        <v>133</v>
      </c>
      <c r="CU1760" t="s">
        <v>344</v>
      </c>
      <c r="CV1760" t="s">
        <v>623</v>
      </c>
      <c r="CW1760">
        <v>6.8609999999999998</v>
      </c>
    </row>
    <row r="1761" spans="2:101" x14ac:dyDescent="0.25">
      <c r="B1761" t="s">
        <v>106</v>
      </c>
      <c r="O1761" t="s">
        <v>107</v>
      </c>
      <c r="S1761" t="s">
        <v>108</v>
      </c>
      <c r="AJ1761" t="s">
        <v>109</v>
      </c>
      <c r="AN1761" t="s">
        <v>621</v>
      </c>
      <c r="AP1761" t="s">
        <v>622</v>
      </c>
      <c r="AQ1761" t="s">
        <v>463</v>
      </c>
      <c r="AS1761" t="s">
        <v>35</v>
      </c>
      <c r="AT1761" t="s">
        <v>464</v>
      </c>
      <c r="AU1761" t="s">
        <v>507</v>
      </c>
      <c r="AV1761" s="1">
        <v>44812</v>
      </c>
      <c r="AW1761" s="2">
        <v>0.47569444444444442</v>
      </c>
      <c r="BD1761" t="s">
        <v>341</v>
      </c>
      <c r="BH1761" s="1">
        <v>44812</v>
      </c>
      <c r="BI1761" s="2">
        <v>0.47569444444444442</v>
      </c>
      <c r="BJ1761" t="s">
        <v>121</v>
      </c>
      <c r="BK1761" t="s">
        <v>498</v>
      </c>
      <c r="BL1761" t="s">
        <v>319</v>
      </c>
      <c r="BM1761" t="s">
        <v>320</v>
      </c>
      <c r="BN1761" t="s">
        <v>124</v>
      </c>
      <c r="BO1761" t="s">
        <v>125</v>
      </c>
      <c r="BP1761" t="s">
        <v>341</v>
      </c>
      <c r="BQ1761">
        <v>22.9</v>
      </c>
      <c r="BS1761" t="s">
        <v>127</v>
      </c>
      <c r="BU1761" t="s">
        <v>128</v>
      </c>
      <c r="BV1761" t="s">
        <v>495</v>
      </c>
      <c r="BX1761">
        <v>2000</v>
      </c>
      <c r="BY1761">
        <v>2000</v>
      </c>
      <c r="CC1761">
        <v>1</v>
      </c>
      <c r="CF1761">
        <v>25</v>
      </c>
      <c r="CG1761">
        <v>22.9</v>
      </c>
      <c r="CH1761">
        <v>91.6</v>
      </c>
      <c r="CI1761">
        <v>0</v>
      </c>
      <c r="CK1761">
        <v>70</v>
      </c>
      <c r="CL1761">
        <v>130</v>
      </c>
      <c r="CM1761">
        <v>25</v>
      </c>
      <c r="CR1761" t="s">
        <v>131</v>
      </c>
      <c r="CS1761" t="s">
        <v>132</v>
      </c>
      <c r="CT1761" t="s">
        <v>133</v>
      </c>
      <c r="CU1761" t="s">
        <v>344</v>
      </c>
      <c r="CV1761" t="s">
        <v>623</v>
      </c>
      <c r="CW1761">
        <v>20.204000000000001</v>
      </c>
    </row>
    <row r="1762" spans="2:101" x14ac:dyDescent="0.25">
      <c r="B1762" t="s">
        <v>106</v>
      </c>
      <c r="O1762" t="s">
        <v>107</v>
      </c>
      <c r="S1762" t="s">
        <v>108</v>
      </c>
      <c r="AJ1762" t="s">
        <v>109</v>
      </c>
      <c r="AN1762" t="s">
        <v>621</v>
      </c>
      <c r="AP1762" t="s">
        <v>622</v>
      </c>
      <c r="AQ1762" t="s">
        <v>463</v>
      </c>
      <c r="AS1762" t="s">
        <v>35</v>
      </c>
      <c r="AT1762" t="s">
        <v>464</v>
      </c>
      <c r="AU1762" t="s">
        <v>507</v>
      </c>
      <c r="AV1762" s="1">
        <v>44812</v>
      </c>
      <c r="AW1762" s="2">
        <v>0.47569444444444442</v>
      </c>
      <c r="BD1762" t="s">
        <v>341</v>
      </c>
      <c r="BH1762" s="1">
        <v>44812</v>
      </c>
      <c r="BI1762" s="2">
        <v>0.47569444444444442</v>
      </c>
      <c r="BJ1762" t="s">
        <v>121</v>
      </c>
      <c r="BK1762" t="s">
        <v>498</v>
      </c>
      <c r="BL1762" t="s">
        <v>278</v>
      </c>
      <c r="BM1762" t="s">
        <v>279</v>
      </c>
      <c r="BN1762" t="s">
        <v>124</v>
      </c>
      <c r="BO1762" t="s">
        <v>125</v>
      </c>
      <c r="BP1762" t="s">
        <v>341</v>
      </c>
      <c r="BQ1762">
        <v>24.4</v>
      </c>
      <c r="BS1762" t="s">
        <v>127</v>
      </c>
      <c r="BU1762" t="s">
        <v>128</v>
      </c>
      <c r="BV1762" t="s">
        <v>495</v>
      </c>
      <c r="BX1762">
        <v>5000</v>
      </c>
      <c r="BY1762">
        <v>5000</v>
      </c>
      <c r="CC1762">
        <v>1</v>
      </c>
      <c r="CF1762">
        <v>25</v>
      </c>
      <c r="CG1762">
        <v>24.4</v>
      </c>
      <c r="CH1762">
        <v>97.6</v>
      </c>
      <c r="CI1762">
        <v>0</v>
      </c>
      <c r="CK1762">
        <v>70</v>
      </c>
      <c r="CL1762">
        <v>130</v>
      </c>
      <c r="CM1762">
        <v>25</v>
      </c>
      <c r="CR1762" t="s">
        <v>131</v>
      </c>
      <c r="CS1762" t="s">
        <v>132</v>
      </c>
      <c r="CT1762" t="s">
        <v>133</v>
      </c>
      <c r="CU1762" t="s">
        <v>344</v>
      </c>
      <c r="CV1762" t="s">
        <v>623</v>
      </c>
      <c r="CW1762">
        <v>15.831</v>
      </c>
    </row>
    <row r="1763" spans="2:101" x14ac:dyDescent="0.25">
      <c r="B1763" t="s">
        <v>106</v>
      </c>
      <c r="O1763" t="s">
        <v>107</v>
      </c>
      <c r="S1763" t="s">
        <v>108</v>
      </c>
      <c r="AJ1763" t="s">
        <v>109</v>
      </c>
      <c r="AN1763" t="s">
        <v>621</v>
      </c>
      <c r="AP1763" t="s">
        <v>622</v>
      </c>
      <c r="AQ1763" t="s">
        <v>463</v>
      </c>
      <c r="AS1763" t="s">
        <v>35</v>
      </c>
      <c r="AT1763" t="s">
        <v>464</v>
      </c>
      <c r="AU1763" t="s">
        <v>507</v>
      </c>
      <c r="AV1763" s="1">
        <v>44812</v>
      </c>
      <c r="AW1763" s="2">
        <v>0.47569444444444442</v>
      </c>
      <c r="BD1763" t="s">
        <v>341</v>
      </c>
      <c r="BH1763" s="1">
        <v>44812</v>
      </c>
      <c r="BI1763" s="2">
        <v>0.47569444444444442</v>
      </c>
      <c r="BJ1763" t="s">
        <v>121</v>
      </c>
      <c r="BK1763" t="s">
        <v>498</v>
      </c>
      <c r="BL1763" t="s">
        <v>159</v>
      </c>
      <c r="BM1763" t="s">
        <v>160</v>
      </c>
      <c r="BN1763" t="s">
        <v>124</v>
      </c>
      <c r="BO1763" t="s">
        <v>125</v>
      </c>
      <c r="BP1763" t="s">
        <v>341</v>
      </c>
      <c r="BQ1763">
        <v>20.100000000000001</v>
      </c>
      <c r="BS1763" t="s">
        <v>127</v>
      </c>
      <c r="BU1763" t="s">
        <v>128</v>
      </c>
      <c r="BV1763" t="s">
        <v>495</v>
      </c>
      <c r="BX1763">
        <v>5000</v>
      </c>
      <c r="BY1763">
        <v>5000</v>
      </c>
      <c r="CC1763">
        <v>1</v>
      </c>
      <c r="CF1763">
        <v>25</v>
      </c>
      <c r="CG1763">
        <v>20.100000000000001</v>
      </c>
      <c r="CH1763">
        <v>80.400000000000006</v>
      </c>
      <c r="CI1763">
        <v>0</v>
      </c>
      <c r="CK1763">
        <v>70</v>
      </c>
      <c r="CL1763">
        <v>130</v>
      </c>
      <c r="CM1763">
        <v>25</v>
      </c>
      <c r="CR1763" t="s">
        <v>131</v>
      </c>
      <c r="CS1763" t="s">
        <v>132</v>
      </c>
      <c r="CT1763" t="s">
        <v>133</v>
      </c>
      <c r="CU1763" t="s">
        <v>344</v>
      </c>
      <c r="CV1763" t="s">
        <v>623</v>
      </c>
    </row>
    <row r="1764" spans="2:101" x14ac:dyDescent="0.25">
      <c r="B1764" t="s">
        <v>106</v>
      </c>
      <c r="O1764" t="s">
        <v>107</v>
      </c>
      <c r="S1764" t="s">
        <v>108</v>
      </c>
      <c r="AJ1764" t="s">
        <v>109</v>
      </c>
      <c r="AN1764" t="s">
        <v>621</v>
      </c>
      <c r="AP1764" t="s">
        <v>622</v>
      </c>
      <c r="AQ1764" t="s">
        <v>463</v>
      </c>
      <c r="AS1764" t="s">
        <v>35</v>
      </c>
      <c r="AT1764" t="s">
        <v>464</v>
      </c>
      <c r="AU1764" t="s">
        <v>507</v>
      </c>
      <c r="AV1764" s="1">
        <v>44812</v>
      </c>
      <c r="AW1764" s="2">
        <v>0.47569444444444442</v>
      </c>
      <c r="BD1764" t="s">
        <v>341</v>
      </c>
      <c r="BH1764" s="1">
        <v>44812</v>
      </c>
      <c r="BI1764" s="2">
        <v>0.47569444444444442</v>
      </c>
      <c r="BJ1764" t="s">
        <v>121</v>
      </c>
      <c r="BK1764" t="s">
        <v>498</v>
      </c>
      <c r="BL1764" t="s">
        <v>173</v>
      </c>
      <c r="BM1764" t="s">
        <v>174</v>
      </c>
      <c r="BN1764" t="s">
        <v>124</v>
      </c>
      <c r="BO1764" t="s">
        <v>125</v>
      </c>
      <c r="BP1764" t="s">
        <v>341</v>
      </c>
      <c r="BQ1764">
        <v>23.1</v>
      </c>
      <c r="BS1764" t="s">
        <v>127</v>
      </c>
      <c r="BU1764" t="s">
        <v>128</v>
      </c>
      <c r="BV1764" t="s">
        <v>495</v>
      </c>
      <c r="BX1764">
        <v>5000</v>
      </c>
      <c r="BY1764">
        <v>5000</v>
      </c>
      <c r="CC1764">
        <v>1</v>
      </c>
      <c r="CF1764">
        <v>25</v>
      </c>
      <c r="CG1764">
        <v>23.1</v>
      </c>
      <c r="CH1764">
        <v>92.4</v>
      </c>
      <c r="CI1764">
        <v>0</v>
      </c>
      <c r="CK1764">
        <v>70</v>
      </c>
      <c r="CL1764">
        <v>130</v>
      </c>
      <c r="CM1764">
        <v>25</v>
      </c>
      <c r="CR1764" t="s">
        <v>131</v>
      </c>
      <c r="CS1764" t="s">
        <v>132</v>
      </c>
      <c r="CT1764" t="s">
        <v>133</v>
      </c>
      <c r="CU1764" t="s">
        <v>344</v>
      </c>
      <c r="CV1764" t="s">
        <v>623</v>
      </c>
    </row>
    <row r="1765" spans="2:101" x14ac:dyDescent="0.25">
      <c r="B1765" t="s">
        <v>106</v>
      </c>
      <c r="O1765" t="s">
        <v>107</v>
      </c>
      <c r="S1765" t="s">
        <v>108</v>
      </c>
      <c r="AJ1765" t="s">
        <v>109</v>
      </c>
      <c r="AN1765" t="s">
        <v>621</v>
      </c>
      <c r="AP1765" t="s">
        <v>622</v>
      </c>
      <c r="AQ1765" t="s">
        <v>463</v>
      </c>
      <c r="AS1765" t="s">
        <v>35</v>
      </c>
      <c r="AT1765" t="s">
        <v>464</v>
      </c>
      <c r="AU1765" t="s">
        <v>507</v>
      </c>
      <c r="AV1765" s="1">
        <v>44812</v>
      </c>
      <c r="AW1765" s="2">
        <v>0.47569444444444442</v>
      </c>
      <c r="BD1765" t="s">
        <v>341</v>
      </c>
      <c r="BH1765" s="1">
        <v>44812</v>
      </c>
      <c r="BI1765" s="2">
        <v>0.47569444444444442</v>
      </c>
      <c r="BJ1765" t="s">
        <v>121</v>
      </c>
      <c r="BK1765" t="s">
        <v>498</v>
      </c>
      <c r="BL1765" t="s">
        <v>211</v>
      </c>
      <c r="BM1765" t="s">
        <v>212</v>
      </c>
      <c r="BN1765" t="s">
        <v>124</v>
      </c>
      <c r="BO1765" t="s">
        <v>125</v>
      </c>
      <c r="BP1765" t="s">
        <v>341</v>
      </c>
      <c r="BQ1765">
        <v>26.2</v>
      </c>
      <c r="BS1765" t="s">
        <v>127</v>
      </c>
      <c r="BU1765" t="s">
        <v>128</v>
      </c>
      <c r="BV1765" t="s">
        <v>495</v>
      </c>
      <c r="BX1765">
        <v>5000</v>
      </c>
      <c r="BY1765">
        <v>5000</v>
      </c>
      <c r="CC1765">
        <v>1</v>
      </c>
      <c r="CF1765">
        <v>25</v>
      </c>
      <c r="CG1765">
        <v>26.2</v>
      </c>
      <c r="CH1765">
        <v>105</v>
      </c>
      <c r="CI1765">
        <v>0</v>
      </c>
      <c r="CK1765">
        <v>70</v>
      </c>
      <c r="CL1765">
        <v>130</v>
      </c>
      <c r="CM1765">
        <v>25</v>
      </c>
      <c r="CR1765" t="s">
        <v>131</v>
      </c>
      <c r="CS1765" t="s">
        <v>132</v>
      </c>
      <c r="CT1765" t="s">
        <v>133</v>
      </c>
      <c r="CU1765" t="s">
        <v>344</v>
      </c>
      <c r="CV1765" t="s">
        <v>623</v>
      </c>
    </row>
    <row r="1766" spans="2:101" x14ac:dyDescent="0.25">
      <c r="B1766" t="s">
        <v>106</v>
      </c>
      <c r="O1766" t="s">
        <v>107</v>
      </c>
      <c r="S1766" t="s">
        <v>108</v>
      </c>
      <c r="AJ1766" t="s">
        <v>109</v>
      </c>
      <c r="AN1766" t="s">
        <v>621</v>
      </c>
      <c r="AP1766" t="s">
        <v>622</v>
      </c>
      <c r="AQ1766" t="s">
        <v>463</v>
      </c>
      <c r="AS1766" t="s">
        <v>35</v>
      </c>
      <c r="AT1766" t="s">
        <v>464</v>
      </c>
      <c r="AU1766" t="s">
        <v>507</v>
      </c>
      <c r="AV1766" s="1">
        <v>44812</v>
      </c>
      <c r="AW1766" s="2">
        <v>0.47569444444444442</v>
      </c>
      <c r="BD1766" t="s">
        <v>341</v>
      </c>
      <c r="BH1766" s="1">
        <v>44812</v>
      </c>
      <c r="BI1766" s="2">
        <v>0.47569444444444442</v>
      </c>
      <c r="BJ1766" t="s">
        <v>121</v>
      </c>
      <c r="BK1766" t="s">
        <v>498</v>
      </c>
      <c r="BL1766" t="s">
        <v>255</v>
      </c>
      <c r="BM1766" t="s">
        <v>256</v>
      </c>
      <c r="BN1766" t="s">
        <v>124</v>
      </c>
      <c r="BO1766" t="s">
        <v>125</v>
      </c>
      <c r="BP1766" t="s">
        <v>341</v>
      </c>
      <c r="BQ1766">
        <v>28</v>
      </c>
      <c r="BS1766" t="s">
        <v>127</v>
      </c>
      <c r="BU1766" t="s">
        <v>128</v>
      </c>
      <c r="BV1766" t="s">
        <v>495</v>
      </c>
      <c r="BX1766">
        <v>5000</v>
      </c>
      <c r="BY1766">
        <v>5000</v>
      </c>
      <c r="CC1766">
        <v>1</v>
      </c>
      <c r="CF1766">
        <v>25</v>
      </c>
      <c r="CG1766">
        <v>28</v>
      </c>
      <c r="CH1766">
        <v>112</v>
      </c>
      <c r="CI1766">
        <v>0</v>
      </c>
      <c r="CK1766">
        <v>30</v>
      </c>
      <c r="CL1766">
        <v>130</v>
      </c>
      <c r="CM1766">
        <v>25</v>
      </c>
      <c r="CR1766" t="s">
        <v>131</v>
      </c>
      <c r="CS1766" t="s">
        <v>132</v>
      </c>
      <c r="CT1766" t="s">
        <v>133</v>
      </c>
      <c r="CU1766" t="s">
        <v>344</v>
      </c>
      <c r="CV1766" t="s">
        <v>623</v>
      </c>
    </row>
    <row r="1767" spans="2:101" x14ac:dyDescent="0.25">
      <c r="B1767" t="s">
        <v>106</v>
      </c>
      <c r="O1767" t="s">
        <v>107</v>
      </c>
      <c r="S1767" t="s">
        <v>108</v>
      </c>
      <c r="AJ1767" t="s">
        <v>109</v>
      </c>
      <c r="AN1767" t="s">
        <v>621</v>
      </c>
      <c r="AP1767" t="s">
        <v>622</v>
      </c>
      <c r="AQ1767" t="s">
        <v>463</v>
      </c>
      <c r="AS1767" t="s">
        <v>35</v>
      </c>
      <c r="AT1767" t="s">
        <v>464</v>
      </c>
      <c r="AU1767" t="s">
        <v>507</v>
      </c>
      <c r="AV1767" s="1">
        <v>44812</v>
      </c>
      <c r="AW1767" s="2">
        <v>0.47569444444444442</v>
      </c>
      <c r="BD1767" t="s">
        <v>341</v>
      </c>
      <c r="BH1767" s="1">
        <v>44812</v>
      </c>
      <c r="BI1767" s="2">
        <v>0.47569444444444442</v>
      </c>
      <c r="BJ1767" t="s">
        <v>121</v>
      </c>
      <c r="BK1767" t="s">
        <v>498</v>
      </c>
      <c r="BL1767" t="s">
        <v>276</v>
      </c>
      <c r="BM1767" t="s">
        <v>277</v>
      </c>
      <c r="BN1767" t="s">
        <v>124</v>
      </c>
      <c r="BO1767" t="s">
        <v>125</v>
      </c>
      <c r="BP1767" t="s">
        <v>341</v>
      </c>
      <c r="BQ1767">
        <v>27.2</v>
      </c>
      <c r="BS1767" t="s">
        <v>127</v>
      </c>
      <c r="BU1767" t="s">
        <v>128</v>
      </c>
      <c r="BV1767" t="s">
        <v>495</v>
      </c>
      <c r="BX1767">
        <v>5000</v>
      </c>
      <c r="BY1767">
        <v>5000</v>
      </c>
      <c r="CC1767">
        <v>1</v>
      </c>
      <c r="CF1767">
        <v>25</v>
      </c>
      <c r="CG1767">
        <v>27.2</v>
      </c>
      <c r="CH1767">
        <v>109</v>
      </c>
      <c r="CI1767">
        <v>1</v>
      </c>
      <c r="CK1767">
        <v>70</v>
      </c>
      <c r="CL1767">
        <v>130</v>
      </c>
      <c r="CM1767">
        <v>25</v>
      </c>
      <c r="CR1767" t="s">
        <v>131</v>
      </c>
      <c r="CS1767" t="s">
        <v>132</v>
      </c>
      <c r="CT1767" t="s">
        <v>133</v>
      </c>
      <c r="CU1767" t="s">
        <v>344</v>
      </c>
      <c r="CV1767" t="s">
        <v>623</v>
      </c>
    </row>
    <row r="1768" spans="2:101" x14ac:dyDescent="0.25">
      <c r="B1768" t="s">
        <v>106</v>
      </c>
      <c r="O1768" t="s">
        <v>107</v>
      </c>
      <c r="S1768" t="s">
        <v>108</v>
      </c>
      <c r="AJ1768" t="s">
        <v>109</v>
      </c>
      <c r="AN1768" t="s">
        <v>621</v>
      </c>
      <c r="AP1768" t="s">
        <v>622</v>
      </c>
      <c r="AQ1768" t="s">
        <v>463</v>
      </c>
      <c r="AS1768" t="s">
        <v>35</v>
      </c>
      <c r="AT1768" t="s">
        <v>464</v>
      </c>
      <c r="AU1768" t="s">
        <v>507</v>
      </c>
      <c r="AV1768" s="1">
        <v>44812</v>
      </c>
      <c r="AW1768" s="2">
        <v>0.47569444444444442</v>
      </c>
      <c r="BD1768" t="s">
        <v>341</v>
      </c>
      <c r="BH1768" s="1">
        <v>44812</v>
      </c>
      <c r="BI1768" s="2">
        <v>0.47569444444444442</v>
      </c>
      <c r="BJ1768" t="s">
        <v>121</v>
      </c>
      <c r="BK1768" t="s">
        <v>498</v>
      </c>
      <c r="BL1768" t="s">
        <v>608</v>
      </c>
      <c r="BM1768" t="s">
        <v>609</v>
      </c>
      <c r="BN1768" t="s">
        <v>124</v>
      </c>
      <c r="BO1768" t="s">
        <v>125</v>
      </c>
      <c r="BP1768" t="s">
        <v>341</v>
      </c>
      <c r="BQ1768">
        <v>27.8</v>
      </c>
      <c r="BS1768" t="s">
        <v>127</v>
      </c>
      <c r="BU1768" t="s">
        <v>128</v>
      </c>
      <c r="BV1768" t="s">
        <v>495</v>
      </c>
      <c r="BX1768">
        <v>5000</v>
      </c>
      <c r="BY1768">
        <v>5000</v>
      </c>
      <c r="CC1768">
        <v>1</v>
      </c>
      <c r="CF1768">
        <v>25</v>
      </c>
      <c r="CG1768">
        <v>27.8</v>
      </c>
      <c r="CH1768">
        <v>111</v>
      </c>
      <c r="CI1768">
        <v>0</v>
      </c>
      <c r="CK1768">
        <v>70</v>
      </c>
      <c r="CL1768">
        <v>130</v>
      </c>
      <c r="CM1768">
        <v>25</v>
      </c>
      <c r="CR1768" t="s">
        <v>131</v>
      </c>
      <c r="CS1768" t="s">
        <v>132</v>
      </c>
      <c r="CT1768" t="s">
        <v>133</v>
      </c>
      <c r="CU1768" t="s">
        <v>344</v>
      </c>
      <c r="CV1768" t="s">
        <v>623</v>
      </c>
    </row>
    <row r="1769" spans="2:101" x14ac:dyDescent="0.25">
      <c r="B1769" t="s">
        <v>106</v>
      </c>
      <c r="O1769" t="s">
        <v>107</v>
      </c>
      <c r="S1769" t="s">
        <v>108</v>
      </c>
      <c r="AJ1769" t="s">
        <v>109</v>
      </c>
      <c r="AN1769" t="s">
        <v>621</v>
      </c>
      <c r="AP1769" t="s">
        <v>622</v>
      </c>
      <c r="AQ1769" t="s">
        <v>463</v>
      </c>
      <c r="AS1769" t="s">
        <v>35</v>
      </c>
      <c r="AT1769" t="s">
        <v>464</v>
      </c>
      <c r="AU1769" t="s">
        <v>507</v>
      </c>
      <c r="AV1769" s="1">
        <v>44812</v>
      </c>
      <c r="AW1769" s="2">
        <v>0.47569444444444442</v>
      </c>
      <c r="BD1769" t="s">
        <v>341</v>
      </c>
      <c r="BH1769" s="1">
        <v>44812</v>
      </c>
      <c r="BI1769" s="2">
        <v>0.47569444444444442</v>
      </c>
      <c r="BJ1769" t="s">
        <v>121</v>
      </c>
      <c r="BK1769" t="s">
        <v>137</v>
      </c>
      <c r="BL1769" t="s">
        <v>354</v>
      </c>
      <c r="BM1769" t="s">
        <v>355</v>
      </c>
      <c r="BN1769" t="s">
        <v>124</v>
      </c>
      <c r="BO1769" t="s">
        <v>125</v>
      </c>
      <c r="BP1769" t="s">
        <v>341</v>
      </c>
      <c r="BQ1769">
        <v>95</v>
      </c>
      <c r="BS1769" t="s">
        <v>127</v>
      </c>
      <c r="BU1769" t="s">
        <v>140</v>
      </c>
      <c r="BV1769" t="s">
        <v>495</v>
      </c>
      <c r="BY1769">
        <v>100</v>
      </c>
      <c r="CC1769">
        <v>1</v>
      </c>
      <c r="CF1769">
        <v>25000</v>
      </c>
      <c r="CG1769">
        <v>23800</v>
      </c>
      <c r="CH1769">
        <v>95</v>
      </c>
      <c r="CK1769">
        <v>70</v>
      </c>
      <c r="CL1769">
        <v>130</v>
      </c>
      <c r="CR1769" t="s">
        <v>131</v>
      </c>
      <c r="CS1769" t="s">
        <v>132</v>
      </c>
      <c r="CT1769" t="s">
        <v>133</v>
      </c>
      <c r="CU1769" t="s">
        <v>344</v>
      </c>
      <c r="CV1769" t="s">
        <v>623</v>
      </c>
      <c r="CW1769">
        <v>22.454999999999998</v>
      </c>
    </row>
    <row r="1770" spans="2:101" x14ac:dyDescent="0.25">
      <c r="B1770" t="s">
        <v>106</v>
      </c>
      <c r="O1770" t="s">
        <v>107</v>
      </c>
      <c r="S1770" t="s">
        <v>108</v>
      </c>
      <c r="AJ1770" t="s">
        <v>109</v>
      </c>
      <c r="AN1770" t="s">
        <v>621</v>
      </c>
      <c r="AP1770" t="s">
        <v>622</v>
      </c>
      <c r="AQ1770" t="s">
        <v>463</v>
      </c>
      <c r="AS1770" t="s">
        <v>35</v>
      </c>
      <c r="AT1770" t="s">
        <v>464</v>
      </c>
      <c r="AU1770" t="s">
        <v>507</v>
      </c>
      <c r="AV1770" s="1">
        <v>44812</v>
      </c>
      <c r="AW1770" s="2">
        <v>0.47569444444444442</v>
      </c>
      <c r="BD1770" t="s">
        <v>341</v>
      </c>
      <c r="BH1770" s="1">
        <v>44812</v>
      </c>
      <c r="BI1770" s="2">
        <v>0.47569444444444442</v>
      </c>
      <c r="BJ1770" t="s">
        <v>121</v>
      </c>
      <c r="BK1770" t="s">
        <v>137</v>
      </c>
      <c r="BL1770" t="s">
        <v>357</v>
      </c>
      <c r="BM1770" t="s">
        <v>358</v>
      </c>
      <c r="BN1770" t="s">
        <v>124</v>
      </c>
      <c r="BO1770" t="s">
        <v>125</v>
      </c>
      <c r="BP1770" t="s">
        <v>341</v>
      </c>
      <c r="BQ1770">
        <v>102</v>
      </c>
      <c r="BS1770" t="s">
        <v>127</v>
      </c>
      <c r="BU1770" t="s">
        <v>140</v>
      </c>
      <c r="BV1770" t="s">
        <v>495</v>
      </c>
      <c r="BY1770">
        <v>100</v>
      </c>
      <c r="CC1770">
        <v>1</v>
      </c>
      <c r="CF1770">
        <v>25000</v>
      </c>
      <c r="CG1770">
        <v>25600</v>
      </c>
      <c r="CH1770">
        <v>102</v>
      </c>
      <c r="CK1770">
        <v>70</v>
      </c>
      <c r="CL1770">
        <v>130</v>
      </c>
      <c r="CR1770" t="s">
        <v>131</v>
      </c>
      <c r="CS1770" t="s">
        <v>132</v>
      </c>
      <c r="CT1770" t="s">
        <v>133</v>
      </c>
      <c r="CU1770" t="s">
        <v>344</v>
      </c>
      <c r="CV1770" t="s">
        <v>623</v>
      </c>
    </row>
    <row r="1771" spans="2:101" x14ac:dyDescent="0.25">
      <c r="B1771" t="s">
        <v>106</v>
      </c>
      <c r="O1771" t="s">
        <v>107</v>
      </c>
      <c r="S1771" t="s">
        <v>108</v>
      </c>
      <c r="AJ1771" t="s">
        <v>109</v>
      </c>
      <c r="AN1771" t="s">
        <v>624</v>
      </c>
      <c r="AP1771" t="s">
        <v>464</v>
      </c>
      <c r="AQ1771" t="s">
        <v>463</v>
      </c>
      <c r="AS1771" t="s">
        <v>35</v>
      </c>
      <c r="AT1771" t="s">
        <v>495</v>
      </c>
      <c r="AU1771" t="s">
        <v>510</v>
      </c>
      <c r="AV1771" s="1">
        <v>44812</v>
      </c>
      <c r="AW1771" s="2">
        <v>0.49583333333333335</v>
      </c>
      <c r="BD1771" t="s">
        <v>341</v>
      </c>
      <c r="BH1771" s="1">
        <v>44812</v>
      </c>
      <c r="BI1771" s="2">
        <v>0.49583333333333335</v>
      </c>
      <c r="BJ1771" t="s">
        <v>121</v>
      </c>
      <c r="BK1771" t="s">
        <v>122</v>
      </c>
      <c r="BL1771" t="s">
        <v>342</v>
      </c>
      <c r="BM1771" t="s">
        <v>343</v>
      </c>
      <c r="BN1771" t="s">
        <v>124</v>
      </c>
      <c r="BO1771" t="s">
        <v>125</v>
      </c>
      <c r="BP1771" t="s">
        <v>341</v>
      </c>
      <c r="BQ1771">
        <v>50</v>
      </c>
      <c r="BR1771" t="s">
        <v>480</v>
      </c>
      <c r="BS1771" t="s">
        <v>168</v>
      </c>
      <c r="BU1771" t="s">
        <v>128</v>
      </c>
      <c r="BV1771" t="s">
        <v>495</v>
      </c>
      <c r="BX1771">
        <v>50</v>
      </c>
      <c r="BY1771">
        <v>50</v>
      </c>
      <c r="CC1771">
        <v>1</v>
      </c>
      <c r="CR1771" t="s">
        <v>131</v>
      </c>
      <c r="CS1771" t="s">
        <v>132</v>
      </c>
      <c r="CT1771" t="s">
        <v>133</v>
      </c>
      <c r="CU1771" t="s">
        <v>344</v>
      </c>
      <c r="CV1771" t="s">
        <v>625</v>
      </c>
    </row>
    <row r="1772" spans="2:101" x14ac:dyDescent="0.25">
      <c r="B1772" t="s">
        <v>106</v>
      </c>
      <c r="O1772" t="s">
        <v>107</v>
      </c>
      <c r="S1772" t="s">
        <v>108</v>
      </c>
      <c r="AJ1772" t="s">
        <v>109</v>
      </c>
      <c r="AN1772" t="s">
        <v>624</v>
      </c>
      <c r="AP1772" t="s">
        <v>464</v>
      </c>
      <c r="AQ1772" t="s">
        <v>463</v>
      </c>
      <c r="AS1772" t="s">
        <v>35</v>
      </c>
      <c r="AT1772" t="s">
        <v>495</v>
      </c>
      <c r="AU1772" t="s">
        <v>510</v>
      </c>
      <c r="AV1772" s="1">
        <v>44812</v>
      </c>
      <c r="AW1772" s="2">
        <v>0.49583333333333335</v>
      </c>
      <c r="BD1772" t="s">
        <v>341</v>
      </c>
      <c r="BH1772" s="1">
        <v>44812</v>
      </c>
      <c r="BI1772" s="2">
        <v>0.49583333333333335</v>
      </c>
      <c r="BJ1772" t="s">
        <v>121</v>
      </c>
      <c r="BK1772" t="s">
        <v>122</v>
      </c>
      <c r="BL1772" t="s">
        <v>346</v>
      </c>
      <c r="BM1772" t="s">
        <v>347</v>
      </c>
      <c r="BN1772" t="s">
        <v>124</v>
      </c>
      <c r="BO1772" t="s">
        <v>125</v>
      </c>
      <c r="BP1772" t="s">
        <v>341</v>
      </c>
      <c r="BQ1772">
        <v>50</v>
      </c>
      <c r="BR1772" t="s">
        <v>480</v>
      </c>
      <c r="BS1772" t="s">
        <v>168</v>
      </c>
      <c r="BU1772" t="s">
        <v>128</v>
      </c>
      <c r="BV1772" t="s">
        <v>495</v>
      </c>
      <c r="BX1772">
        <v>50</v>
      </c>
      <c r="BY1772">
        <v>50</v>
      </c>
      <c r="CC1772">
        <v>1</v>
      </c>
      <c r="CR1772" t="s">
        <v>131</v>
      </c>
      <c r="CS1772" t="s">
        <v>132</v>
      </c>
      <c r="CT1772" t="s">
        <v>133</v>
      </c>
      <c r="CU1772" t="s">
        <v>344</v>
      </c>
      <c r="CV1772" t="s">
        <v>625</v>
      </c>
    </row>
    <row r="1773" spans="2:101" x14ac:dyDescent="0.25">
      <c r="B1773" t="s">
        <v>106</v>
      </c>
      <c r="O1773" t="s">
        <v>107</v>
      </c>
      <c r="S1773" t="s">
        <v>108</v>
      </c>
      <c r="AJ1773" t="s">
        <v>109</v>
      </c>
      <c r="AN1773" t="s">
        <v>624</v>
      </c>
      <c r="AP1773" t="s">
        <v>464</v>
      </c>
      <c r="AQ1773" t="s">
        <v>463</v>
      </c>
      <c r="AS1773" t="s">
        <v>35</v>
      </c>
      <c r="AT1773" t="s">
        <v>495</v>
      </c>
      <c r="AU1773" t="s">
        <v>510</v>
      </c>
      <c r="AV1773" s="1">
        <v>44812</v>
      </c>
      <c r="AW1773" s="2">
        <v>0.49583333333333335</v>
      </c>
      <c r="BD1773" t="s">
        <v>341</v>
      </c>
      <c r="BH1773" s="1">
        <v>44812</v>
      </c>
      <c r="BI1773" s="2">
        <v>0.49583333333333335</v>
      </c>
      <c r="BJ1773" t="s">
        <v>121</v>
      </c>
      <c r="BK1773" t="s">
        <v>122</v>
      </c>
      <c r="BL1773" t="s">
        <v>348</v>
      </c>
      <c r="BM1773" t="s">
        <v>349</v>
      </c>
      <c r="BN1773" t="s">
        <v>124</v>
      </c>
      <c r="BO1773" t="s">
        <v>125</v>
      </c>
      <c r="BP1773" t="s">
        <v>341</v>
      </c>
      <c r="BQ1773">
        <v>50</v>
      </c>
      <c r="BR1773" t="s">
        <v>480</v>
      </c>
      <c r="BS1773" t="s">
        <v>168</v>
      </c>
      <c r="BU1773" t="s">
        <v>128</v>
      </c>
      <c r="BV1773" t="s">
        <v>495</v>
      </c>
      <c r="BX1773">
        <v>50</v>
      </c>
      <c r="BY1773">
        <v>50</v>
      </c>
      <c r="CC1773">
        <v>1</v>
      </c>
      <c r="CR1773" t="s">
        <v>131</v>
      </c>
      <c r="CS1773" t="s">
        <v>132</v>
      </c>
      <c r="CT1773" t="s">
        <v>133</v>
      </c>
      <c r="CU1773" t="s">
        <v>344</v>
      </c>
      <c r="CV1773" t="s">
        <v>625</v>
      </c>
    </row>
    <row r="1774" spans="2:101" x14ac:dyDescent="0.25">
      <c r="B1774" t="s">
        <v>106</v>
      </c>
      <c r="O1774" t="s">
        <v>107</v>
      </c>
      <c r="S1774" t="s">
        <v>108</v>
      </c>
      <c r="AJ1774" t="s">
        <v>109</v>
      </c>
      <c r="AN1774" t="s">
        <v>624</v>
      </c>
      <c r="AP1774" t="s">
        <v>464</v>
      </c>
      <c r="AQ1774" t="s">
        <v>463</v>
      </c>
      <c r="AS1774" t="s">
        <v>35</v>
      </c>
      <c r="AT1774" t="s">
        <v>495</v>
      </c>
      <c r="AU1774" t="s">
        <v>510</v>
      </c>
      <c r="AV1774" s="1">
        <v>44812</v>
      </c>
      <c r="AW1774" s="2">
        <v>0.49583333333333335</v>
      </c>
      <c r="BD1774" t="s">
        <v>341</v>
      </c>
      <c r="BH1774" s="1">
        <v>44812</v>
      </c>
      <c r="BI1774" s="2">
        <v>0.49583333333333335</v>
      </c>
      <c r="BJ1774" t="s">
        <v>121</v>
      </c>
      <c r="BK1774" t="s">
        <v>122</v>
      </c>
      <c r="BL1774" t="s">
        <v>350</v>
      </c>
      <c r="BM1774" t="s">
        <v>351</v>
      </c>
      <c r="BN1774" t="s">
        <v>124</v>
      </c>
      <c r="BO1774" t="s">
        <v>125</v>
      </c>
      <c r="BP1774" t="s">
        <v>341</v>
      </c>
      <c r="BQ1774">
        <v>50</v>
      </c>
      <c r="BR1774" t="s">
        <v>480</v>
      </c>
      <c r="BS1774" t="s">
        <v>168</v>
      </c>
      <c r="BU1774" t="s">
        <v>128</v>
      </c>
      <c r="BV1774" t="s">
        <v>495</v>
      </c>
      <c r="BX1774">
        <v>50</v>
      </c>
      <c r="BY1774">
        <v>50</v>
      </c>
      <c r="CC1774">
        <v>1</v>
      </c>
      <c r="CR1774" t="s">
        <v>131</v>
      </c>
      <c r="CS1774" t="s">
        <v>132</v>
      </c>
      <c r="CT1774" t="s">
        <v>133</v>
      </c>
      <c r="CU1774" t="s">
        <v>344</v>
      </c>
      <c r="CV1774" t="s">
        <v>625</v>
      </c>
    </row>
    <row r="1775" spans="2:101" x14ac:dyDescent="0.25">
      <c r="B1775" t="s">
        <v>106</v>
      </c>
      <c r="O1775" t="s">
        <v>107</v>
      </c>
      <c r="S1775" t="s">
        <v>108</v>
      </c>
      <c r="AJ1775" t="s">
        <v>109</v>
      </c>
      <c r="AN1775" t="s">
        <v>624</v>
      </c>
      <c r="AP1775" t="s">
        <v>464</v>
      </c>
      <c r="AQ1775" t="s">
        <v>463</v>
      </c>
      <c r="AS1775" t="s">
        <v>35</v>
      </c>
      <c r="AT1775" t="s">
        <v>495</v>
      </c>
      <c r="AU1775" t="s">
        <v>510</v>
      </c>
      <c r="AV1775" s="1">
        <v>44812</v>
      </c>
      <c r="AW1775" s="2">
        <v>0.49583333333333335</v>
      </c>
      <c r="BD1775" t="s">
        <v>341</v>
      </c>
      <c r="BH1775" s="1">
        <v>44812</v>
      </c>
      <c r="BI1775" s="2">
        <v>0.49583333333333335</v>
      </c>
      <c r="BJ1775" t="s">
        <v>121</v>
      </c>
      <c r="BK1775" t="s">
        <v>122</v>
      </c>
      <c r="BL1775" t="s">
        <v>352</v>
      </c>
      <c r="BM1775" t="s">
        <v>353</v>
      </c>
      <c r="BN1775" t="s">
        <v>124</v>
      </c>
      <c r="BO1775" t="s">
        <v>125</v>
      </c>
      <c r="BP1775" t="s">
        <v>341</v>
      </c>
      <c r="BQ1775">
        <v>50</v>
      </c>
      <c r="BR1775" t="s">
        <v>480</v>
      </c>
      <c r="BS1775" t="s">
        <v>168</v>
      </c>
      <c r="BU1775" t="s">
        <v>128</v>
      </c>
      <c r="BV1775" t="s">
        <v>495</v>
      </c>
      <c r="BX1775">
        <v>50</v>
      </c>
      <c r="BY1775">
        <v>50</v>
      </c>
      <c r="CC1775">
        <v>1</v>
      </c>
      <c r="CR1775" t="s">
        <v>131</v>
      </c>
      <c r="CS1775" t="s">
        <v>132</v>
      </c>
      <c r="CT1775" t="s">
        <v>133</v>
      </c>
      <c r="CU1775" t="s">
        <v>344</v>
      </c>
      <c r="CV1775" t="s">
        <v>625</v>
      </c>
    </row>
    <row r="1776" spans="2:101" x14ac:dyDescent="0.25">
      <c r="B1776" t="s">
        <v>106</v>
      </c>
      <c r="O1776" t="s">
        <v>107</v>
      </c>
      <c r="S1776" t="s">
        <v>108</v>
      </c>
      <c r="AJ1776" t="s">
        <v>109</v>
      </c>
      <c r="AN1776" t="s">
        <v>624</v>
      </c>
      <c r="AP1776" t="s">
        <v>464</v>
      </c>
      <c r="AQ1776" t="s">
        <v>463</v>
      </c>
      <c r="AS1776" t="s">
        <v>35</v>
      </c>
      <c r="AT1776" t="s">
        <v>495</v>
      </c>
      <c r="AU1776" t="s">
        <v>510</v>
      </c>
      <c r="AV1776" s="1">
        <v>44812</v>
      </c>
      <c r="AW1776" s="2">
        <v>0.49583333333333335</v>
      </c>
      <c r="BD1776" t="s">
        <v>341</v>
      </c>
      <c r="BH1776" s="1">
        <v>44812</v>
      </c>
      <c r="BI1776" s="2">
        <v>0.49583333333333335</v>
      </c>
      <c r="BJ1776" t="s">
        <v>121</v>
      </c>
      <c r="BK1776" t="s">
        <v>137</v>
      </c>
      <c r="BL1776" t="s">
        <v>354</v>
      </c>
      <c r="BM1776" t="s">
        <v>355</v>
      </c>
      <c r="BN1776" t="s">
        <v>124</v>
      </c>
      <c r="BO1776" t="s">
        <v>125</v>
      </c>
      <c r="BP1776" t="s">
        <v>341</v>
      </c>
      <c r="BQ1776">
        <v>98</v>
      </c>
      <c r="BS1776" t="s">
        <v>127</v>
      </c>
      <c r="BU1776" t="s">
        <v>140</v>
      </c>
      <c r="BV1776" t="s">
        <v>495</v>
      </c>
      <c r="BY1776">
        <v>100</v>
      </c>
      <c r="CC1776">
        <v>1</v>
      </c>
      <c r="CF1776">
        <v>25000</v>
      </c>
      <c r="CG1776">
        <v>24600</v>
      </c>
      <c r="CH1776">
        <v>98</v>
      </c>
      <c r="CK1776">
        <v>70</v>
      </c>
      <c r="CL1776">
        <v>130</v>
      </c>
      <c r="CR1776" t="s">
        <v>131</v>
      </c>
      <c r="CS1776" t="s">
        <v>132</v>
      </c>
      <c r="CT1776" t="s">
        <v>133</v>
      </c>
      <c r="CU1776" t="s">
        <v>344</v>
      </c>
      <c r="CV1776" t="s">
        <v>625</v>
      </c>
      <c r="CW1776">
        <v>22.454999999999998</v>
      </c>
    </row>
    <row r="1777" spans="1:100" x14ac:dyDescent="0.25">
      <c r="B1777" t="s">
        <v>106</v>
      </c>
      <c r="O1777" t="s">
        <v>107</v>
      </c>
      <c r="S1777" t="s">
        <v>108</v>
      </c>
      <c r="AJ1777" t="s">
        <v>109</v>
      </c>
      <c r="AN1777" t="s">
        <v>624</v>
      </c>
      <c r="AP1777" t="s">
        <v>464</v>
      </c>
      <c r="AQ1777" t="s">
        <v>463</v>
      </c>
      <c r="AS1777" t="s">
        <v>35</v>
      </c>
      <c r="AT1777" t="s">
        <v>495</v>
      </c>
      <c r="AU1777" t="s">
        <v>510</v>
      </c>
      <c r="AV1777" s="1">
        <v>44812</v>
      </c>
      <c r="AW1777" s="2">
        <v>0.49583333333333335</v>
      </c>
      <c r="BD1777" t="s">
        <v>341</v>
      </c>
      <c r="BH1777" s="1">
        <v>44812</v>
      </c>
      <c r="BI1777" s="2">
        <v>0.49583333333333335</v>
      </c>
      <c r="BJ1777" t="s">
        <v>121</v>
      </c>
      <c r="BK1777" t="s">
        <v>137</v>
      </c>
      <c r="BL1777" t="s">
        <v>357</v>
      </c>
      <c r="BM1777" t="s">
        <v>358</v>
      </c>
      <c r="BN1777" t="s">
        <v>124</v>
      </c>
      <c r="BO1777" t="s">
        <v>125</v>
      </c>
      <c r="BP1777" t="s">
        <v>341</v>
      </c>
      <c r="BQ1777">
        <v>106</v>
      </c>
      <c r="BS1777" t="s">
        <v>127</v>
      </c>
      <c r="BU1777" t="s">
        <v>140</v>
      </c>
      <c r="BV1777" t="s">
        <v>495</v>
      </c>
      <c r="BY1777">
        <v>100</v>
      </c>
      <c r="CC1777">
        <v>1</v>
      </c>
      <c r="CF1777">
        <v>25000</v>
      </c>
      <c r="CG1777">
        <v>26400</v>
      </c>
      <c r="CH1777">
        <v>106</v>
      </c>
      <c r="CK1777">
        <v>70</v>
      </c>
      <c r="CL1777">
        <v>130</v>
      </c>
      <c r="CR1777" t="s">
        <v>131</v>
      </c>
      <c r="CS1777" t="s">
        <v>132</v>
      </c>
      <c r="CT1777" t="s">
        <v>133</v>
      </c>
      <c r="CU1777" t="s">
        <v>344</v>
      </c>
      <c r="CV1777" t="s">
        <v>625</v>
      </c>
    </row>
    <row r="1778" spans="1:100" x14ac:dyDescent="0.25">
      <c r="A1778" t="s">
        <v>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3A20-CA09-4470-9447-9AEE772B36E0}">
  <dimension ref="A1:M1093"/>
  <sheetViews>
    <sheetView workbookViewId="0">
      <pane ySplit="585" topLeftCell="A4" activePane="bottomLeft"/>
      <selection pane="bottomLeft" activeCell="H215" sqref="H208:H215"/>
    </sheetView>
  </sheetViews>
  <sheetFormatPr defaultRowHeight="15" x14ac:dyDescent="0.25"/>
  <cols>
    <col min="1" max="1" width="25.28515625" customWidth="1"/>
    <col min="2" max="2" width="13.7109375" customWidth="1"/>
    <col min="3" max="3" width="14.7109375" customWidth="1"/>
    <col min="6" max="6" width="26.7109375" customWidth="1"/>
    <col min="8" max="8" width="9.85546875" style="3" bestFit="1" customWidth="1"/>
  </cols>
  <sheetData>
    <row r="1" spans="1:13" s="8" customFormat="1" x14ac:dyDescent="0.25">
      <c r="A1" s="8" t="s">
        <v>39</v>
      </c>
      <c r="B1" s="8" t="s">
        <v>41</v>
      </c>
      <c r="C1" s="8" t="s">
        <v>45</v>
      </c>
      <c r="D1" s="8" t="s">
        <v>46</v>
      </c>
      <c r="E1" s="8" t="s">
        <v>62</v>
      </c>
      <c r="F1" s="8" t="s">
        <v>63</v>
      </c>
      <c r="G1" s="8" t="s">
        <v>65</v>
      </c>
      <c r="H1" s="11" t="s">
        <v>68</v>
      </c>
      <c r="I1" s="8" t="s">
        <v>69</v>
      </c>
      <c r="J1" s="8" t="s">
        <v>72</v>
      </c>
      <c r="K1" s="8" t="s">
        <v>75</v>
      </c>
      <c r="L1" s="8" t="s">
        <v>76</v>
      </c>
      <c r="M1" s="8" t="s">
        <v>80</v>
      </c>
    </row>
    <row r="2" spans="1:13" x14ac:dyDescent="0.25">
      <c r="A2" t="s">
        <v>444</v>
      </c>
      <c r="B2" t="s">
        <v>447</v>
      </c>
      <c r="D2" t="s">
        <v>117</v>
      </c>
      <c r="E2" t="s">
        <v>122</v>
      </c>
      <c r="F2" t="s">
        <v>147</v>
      </c>
      <c r="G2" t="s">
        <v>149</v>
      </c>
      <c r="H2" s="3">
        <v>36.700000000000003</v>
      </c>
      <c r="I2" t="s">
        <v>167</v>
      </c>
      <c r="J2" t="s">
        <v>128</v>
      </c>
      <c r="K2">
        <v>36.700000000000003</v>
      </c>
      <c r="L2">
        <v>13.7</v>
      </c>
      <c r="M2">
        <v>4</v>
      </c>
    </row>
    <row r="3" spans="1:13" x14ac:dyDescent="0.25">
      <c r="A3" t="s">
        <v>444</v>
      </c>
      <c r="B3" t="s">
        <v>447</v>
      </c>
      <c r="D3" t="s">
        <v>117</v>
      </c>
      <c r="E3" t="s">
        <v>122</v>
      </c>
      <c r="F3" t="s">
        <v>154</v>
      </c>
      <c r="G3" t="s">
        <v>149</v>
      </c>
      <c r="H3" s="3">
        <v>36.700000000000003</v>
      </c>
      <c r="I3" t="s">
        <v>167</v>
      </c>
      <c r="J3" t="s">
        <v>128</v>
      </c>
      <c r="K3">
        <v>36.700000000000003</v>
      </c>
      <c r="L3">
        <v>11.3</v>
      </c>
      <c r="M3">
        <v>4</v>
      </c>
    </row>
    <row r="4" spans="1:13" x14ac:dyDescent="0.25">
      <c r="A4" t="s">
        <v>444</v>
      </c>
      <c r="B4" t="s">
        <v>447</v>
      </c>
      <c r="D4" t="s">
        <v>117</v>
      </c>
      <c r="E4" t="s">
        <v>122</v>
      </c>
      <c r="F4" t="s">
        <v>157</v>
      </c>
      <c r="G4" t="s">
        <v>149</v>
      </c>
      <c r="H4" s="3">
        <v>36.700000000000003</v>
      </c>
      <c r="I4" t="s">
        <v>167</v>
      </c>
      <c r="J4" t="s">
        <v>128</v>
      </c>
      <c r="K4">
        <v>36.700000000000003</v>
      </c>
      <c r="L4">
        <v>12</v>
      </c>
      <c r="M4">
        <v>4</v>
      </c>
    </row>
    <row r="5" spans="1:13" x14ac:dyDescent="0.25">
      <c r="A5" t="s">
        <v>444</v>
      </c>
      <c r="B5" t="s">
        <v>447</v>
      </c>
      <c r="D5" t="s">
        <v>117</v>
      </c>
      <c r="E5" t="s">
        <v>122</v>
      </c>
      <c r="F5" t="s">
        <v>159</v>
      </c>
      <c r="G5" t="s">
        <v>149</v>
      </c>
      <c r="H5" s="3">
        <v>36.700000000000003</v>
      </c>
      <c r="I5" t="s">
        <v>167</v>
      </c>
      <c r="J5" t="s">
        <v>128</v>
      </c>
      <c r="K5">
        <v>36.700000000000003</v>
      </c>
      <c r="L5">
        <v>11.4</v>
      </c>
      <c r="M5">
        <v>4</v>
      </c>
    </row>
    <row r="6" spans="1:13" x14ac:dyDescent="0.25">
      <c r="A6" t="s">
        <v>444</v>
      </c>
      <c r="B6" t="s">
        <v>447</v>
      </c>
      <c r="D6" t="s">
        <v>117</v>
      </c>
      <c r="E6" t="s">
        <v>122</v>
      </c>
      <c r="F6" t="s">
        <v>161</v>
      </c>
      <c r="G6" t="s">
        <v>149</v>
      </c>
      <c r="H6" s="3">
        <v>36.700000000000003</v>
      </c>
      <c r="I6" t="s">
        <v>167</v>
      </c>
      <c r="J6" t="s">
        <v>128</v>
      </c>
      <c r="K6">
        <v>36.700000000000003</v>
      </c>
      <c r="L6">
        <v>12.9</v>
      </c>
      <c r="M6">
        <v>4</v>
      </c>
    </row>
    <row r="7" spans="1:13" x14ac:dyDescent="0.25">
      <c r="A7" t="s">
        <v>444</v>
      </c>
      <c r="B7" t="s">
        <v>447</v>
      </c>
      <c r="D7" t="s">
        <v>117</v>
      </c>
      <c r="E7" t="s">
        <v>122</v>
      </c>
      <c r="F7" t="s">
        <v>163</v>
      </c>
      <c r="G7" t="s">
        <v>149</v>
      </c>
      <c r="H7" s="3">
        <v>36.700000000000003</v>
      </c>
      <c r="I7" t="s">
        <v>167</v>
      </c>
      <c r="J7" t="s">
        <v>128</v>
      </c>
      <c r="K7">
        <v>36.700000000000003</v>
      </c>
      <c r="L7">
        <v>9.6</v>
      </c>
      <c r="M7">
        <v>4</v>
      </c>
    </row>
    <row r="8" spans="1:13" x14ac:dyDescent="0.25">
      <c r="A8" t="s">
        <v>444</v>
      </c>
      <c r="B8" t="s">
        <v>447</v>
      </c>
      <c r="D8" t="s">
        <v>117</v>
      </c>
      <c r="E8" t="s">
        <v>122</v>
      </c>
      <c r="F8" t="s">
        <v>165</v>
      </c>
      <c r="G8" t="s">
        <v>149</v>
      </c>
      <c r="H8" s="3">
        <v>458</v>
      </c>
      <c r="I8" t="s">
        <v>167</v>
      </c>
      <c r="J8" t="s">
        <v>128</v>
      </c>
      <c r="K8">
        <v>458</v>
      </c>
      <c r="L8">
        <v>148</v>
      </c>
      <c r="M8">
        <v>4</v>
      </c>
    </row>
    <row r="9" spans="1:13" x14ac:dyDescent="0.25">
      <c r="A9" t="s">
        <v>444</v>
      </c>
      <c r="B9" t="s">
        <v>447</v>
      </c>
      <c r="D9" t="s">
        <v>117</v>
      </c>
      <c r="E9" t="s">
        <v>122</v>
      </c>
      <c r="F9" t="s">
        <v>169</v>
      </c>
      <c r="G9" t="s">
        <v>149</v>
      </c>
      <c r="H9" s="3">
        <v>36.700000000000003</v>
      </c>
      <c r="I9" t="s">
        <v>167</v>
      </c>
      <c r="J9" t="s">
        <v>128</v>
      </c>
      <c r="K9">
        <v>36.700000000000003</v>
      </c>
      <c r="L9">
        <v>9.51</v>
      </c>
      <c r="M9">
        <v>4</v>
      </c>
    </row>
    <row r="10" spans="1:13" x14ac:dyDescent="0.25">
      <c r="A10" t="s">
        <v>444</v>
      </c>
      <c r="B10" t="s">
        <v>447</v>
      </c>
      <c r="D10" t="s">
        <v>117</v>
      </c>
      <c r="E10" t="s">
        <v>122</v>
      </c>
      <c r="F10" t="s">
        <v>171</v>
      </c>
      <c r="G10" t="s">
        <v>149</v>
      </c>
      <c r="H10" s="3">
        <v>36.700000000000003</v>
      </c>
      <c r="I10" t="s">
        <v>167</v>
      </c>
      <c r="J10" t="s">
        <v>128</v>
      </c>
      <c r="K10">
        <v>36.700000000000003</v>
      </c>
      <c r="L10">
        <v>15.1</v>
      </c>
      <c r="M10">
        <v>4</v>
      </c>
    </row>
    <row r="11" spans="1:13" x14ac:dyDescent="0.25">
      <c r="A11" t="s">
        <v>444</v>
      </c>
      <c r="B11" t="s">
        <v>447</v>
      </c>
      <c r="D11" t="s">
        <v>117</v>
      </c>
      <c r="E11" t="s">
        <v>122</v>
      </c>
      <c r="F11" t="s">
        <v>173</v>
      </c>
      <c r="G11" t="s">
        <v>149</v>
      </c>
      <c r="H11" s="3">
        <v>36.700000000000003</v>
      </c>
      <c r="I11" t="s">
        <v>167</v>
      </c>
      <c r="J11" t="s">
        <v>128</v>
      </c>
      <c r="K11">
        <v>36.700000000000003</v>
      </c>
      <c r="L11">
        <v>11.8</v>
      </c>
      <c r="M11">
        <v>4</v>
      </c>
    </row>
    <row r="12" spans="1:13" x14ac:dyDescent="0.25">
      <c r="A12" t="s">
        <v>444</v>
      </c>
      <c r="B12" t="s">
        <v>447</v>
      </c>
      <c r="D12" t="s">
        <v>117</v>
      </c>
      <c r="E12" t="s">
        <v>122</v>
      </c>
      <c r="F12" t="s">
        <v>175</v>
      </c>
      <c r="G12" t="s">
        <v>149</v>
      </c>
      <c r="H12" s="3">
        <v>36.700000000000003</v>
      </c>
      <c r="I12" t="s">
        <v>167</v>
      </c>
      <c r="J12" t="s">
        <v>128</v>
      </c>
      <c r="K12">
        <v>36.700000000000003</v>
      </c>
      <c r="L12">
        <v>11.4</v>
      </c>
      <c r="M12">
        <v>4</v>
      </c>
    </row>
    <row r="13" spans="1:13" x14ac:dyDescent="0.25">
      <c r="A13" t="s">
        <v>444</v>
      </c>
      <c r="B13" t="s">
        <v>447</v>
      </c>
      <c r="D13" t="s">
        <v>117</v>
      </c>
      <c r="E13" t="s">
        <v>122</v>
      </c>
      <c r="F13" t="s">
        <v>177</v>
      </c>
      <c r="G13" t="s">
        <v>149</v>
      </c>
      <c r="H13" s="3">
        <v>36.700000000000003</v>
      </c>
      <c r="I13" t="s">
        <v>167</v>
      </c>
      <c r="J13" t="s">
        <v>128</v>
      </c>
      <c r="K13">
        <v>36.700000000000003</v>
      </c>
      <c r="L13">
        <v>7.11</v>
      </c>
      <c r="M13">
        <v>4</v>
      </c>
    </row>
    <row r="14" spans="1:13" x14ac:dyDescent="0.25">
      <c r="A14" t="s">
        <v>444</v>
      </c>
      <c r="B14" t="s">
        <v>447</v>
      </c>
      <c r="D14" t="s">
        <v>117</v>
      </c>
      <c r="E14" t="s">
        <v>122</v>
      </c>
      <c r="F14" t="s">
        <v>179</v>
      </c>
      <c r="G14" t="s">
        <v>149</v>
      </c>
      <c r="H14" s="3">
        <v>36.700000000000003</v>
      </c>
      <c r="I14" t="s">
        <v>167</v>
      </c>
      <c r="J14" t="s">
        <v>128</v>
      </c>
      <c r="K14">
        <v>36.700000000000003</v>
      </c>
      <c r="L14">
        <v>10.5</v>
      </c>
      <c r="M14">
        <v>4</v>
      </c>
    </row>
    <row r="15" spans="1:13" x14ac:dyDescent="0.25">
      <c r="A15" t="s">
        <v>444</v>
      </c>
      <c r="B15" t="s">
        <v>447</v>
      </c>
      <c r="D15" t="s">
        <v>117</v>
      </c>
      <c r="E15" t="s">
        <v>122</v>
      </c>
      <c r="F15" t="s">
        <v>181</v>
      </c>
      <c r="G15" t="s">
        <v>149</v>
      </c>
      <c r="H15" s="3">
        <v>6.82</v>
      </c>
      <c r="I15" t="s">
        <v>403</v>
      </c>
      <c r="J15" t="s">
        <v>128</v>
      </c>
      <c r="K15">
        <v>36.700000000000003</v>
      </c>
      <c r="L15">
        <v>10.7</v>
      </c>
      <c r="M15">
        <v>4</v>
      </c>
    </row>
    <row r="16" spans="1:13" x14ac:dyDescent="0.25">
      <c r="A16" t="s">
        <v>444</v>
      </c>
      <c r="B16" t="s">
        <v>447</v>
      </c>
      <c r="D16" t="s">
        <v>117</v>
      </c>
      <c r="E16" t="s">
        <v>122</v>
      </c>
      <c r="F16" t="s">
        <v>183</v>
      </c>
      <c r="G16" t="s">
        <v>149</v>
      </c>
      <c r="H16" s="3">
        <v>36.700000000000003</v>
      </c>
      <c r="I16" t="s">
        <v>167</v>
      </c>
      <c r="J16" t="s">
        <v>128</v>
      </c>
      <c r="K16">
        <v>36.700000000000003</v>
      </c>
      <c r="L16">
        <v>10.1</v>
      </c>
      <c r="M16">
        <v>4</v>
      </c>
    </row>
    <row r="17" spans="1:13" x14ac:dyDescent="0.25">
      <c r="A17" t="s">
        <v>444</v>
      </c>
      <c r="B17" t="s">
        <v>447</v>
      </c>
      <c r="D17" t="s">
        <v>117</v>
      </c>
      <c r="E17" t="s">
        <v>122</v>
      </c>
      <c r="F17" t="s">
        <v>185</v>
      </c>
      <c r="G17" t="s">
        <v>149</v>
      </c>
      <c r="H17" s="3">
        <v>36.700000000000003</v>
      </c>
      <c r="I17" t="s">
        <v>167</v>
      </c>
      <c r="J17" t="s">
        <v>128</v>
      </c>
      <c r="K17">
        <v>36.700000000000003</v>
      </c>
      <c r="L17">
        <v>9.56</v>
      </c>
      <c r="M17">
        <v>4</v>
      </c>
    </row>
    <row r="18" spans="1:13" x14ac:dyDescent="0.25">
      <c r="A18" t="s">
        <v>444</v>
      </c>
      <c r="B18" t="s">
        <v>447</v>
      </c>
      <c r="D18" t="s">
        <v>117</v>
      </c>
      <c r="E18" t="s">
        <v>122</v>
      </c>
      <c r="F18" t="s">
        <v>187</v>
      </c>
      <c r="G18" t="s">
        <v>149</v>
      </c>
      <c r="H18" s="3">
        <v>36.700000000000003</v>
      </c>
      <c r="I18" t="s">
        <v>167</v>
      </c>
      <c r="J18" t="s">
        <v>128</v>
      </c>
      <c r="K18">
        <v>36.700000000000003</v>
      </c>
      <c r="L18">
        <v>9.49</v>
      </c>
      <c r="M18">
        <v>4</v>
      </c>
    </row>
    <row r="19" spans="1:13" x14ac:dyDescent="0.25">
      <c r="A19" t="s">
        <v>444</v>
      </c>
      <c r="B19" t="s">
        <v>447</v>
      </c>
      <c r="D19" t="s">
        <v>117</v>
      </c>
      <c r="E19" t="s">
        <v>122</v>
      </c>
      <c r="F19" t="s">
        <v>189</v>
      </c>
      <c r="G19" t="s">
        <v>149</v>
      </c>
      <c r="H19" s="3">
        <v>36.700000000000003</v>
      </c>
      <c r="I19" t="s">
        <v>167</v>
      </c>
      <c r="J19" t="s">
        <v>128</v>
      </c>
      <c r="K19">
        <v>36.700000000000003</v>
      </c>
      <c r="L19">
        <v>11.1</v>
      </c>
      <c r="M19">
        <v>4</v>
      </c>
    </row>
    <row r="20" spans="1:13" x14ac:dyDescent="0.25">
      <c r="A20" t="s">
        <v>444</v>
      </c>
      <c r="B20" t="s">
        <v>447</v>
      </c>
      <c r="D20" t="s">
        <v>117</v>
      </c>
      <c r="E20" t="s">
        <v>122</v>
      </c>
      <c r="F20" t="s">
        <v>191</v>
      </c>
      <c r="G20" t="s">
        <v>149</v>
      </c>
      <c r="H20" s="3">
        <v>36.700000000000003</v>
      </c>
      <c r="I20" t="s">
        <v>167</v>
      </c>
      <c r="J20" t="s">
        <v>128</v>
      </c>
      <c r="K20">
        <v>36.700000000000003</v>
      </c>
      <c r="L20">
        <v>9.6300000000000008</v>
      </c>
      <c r="M20">
        <v>4</v>
      </c>
    </row>
    <row r="21" spans="1:13" x14ac:dyDescent="0.25">
      <c r="A21" t="s">
        <v>444</v>
      </c>
      <c r="B21" t="s">
        <v>447</v>
      </c>
      <c r="D21" t="s">
        <v>117</v>
      </c>
      <c r="E21" t="s">
        <v>122</v>
      </c>
      <c r="F21" t="s">
        <v>193</v>
      </c>
      <c r="G21" t="s">
        <v>149</v>
      </c>
      <c r="H21" s="3">
        <v>36.700000000000003</v>
      </c>
      <c r="I21" t="s">
        <v>167</v>
      </c>
      <c r="J21" t="s">
        <v>128</v>
      </c>
      <c r="K21">
        <v>36.700000000000003</v>
      </c>
      <c r="L21">
        <v>11.1</v>
      </c>
      <c r="M21">
        <v>4</v>
      </c>
    </row>
    <row r="22" spans="1:13" x14ac:dyDescent="0.25">
      <c r="A22" t="s">
        <v>444</v>
      </c>
      <c r="B22" t="s">
        <v>447</v>
      </c>
      <c r="D22" t="s">
        <v>117</v>
      </c>
      <c r="E22" t="s">
        <v>122</v>
      </c>
      <c r="F22" t="s">
        <v>195</v>
      </c>
      <c r="G22" t="s">
        <v>149</v>
      </c>
      <c r="H22" s="3">
        <v>36.700000000000003</v>
      </c>
      <c r="I22" t="s">
        <v>167</v>
      </c>
      <c r="J22" t="s">
        <v>128</v>
      </c>
      <c r="K22">
        <v>36.700000000000003</v>
      </c>
      <c r="L22">
        <v>10.6</v>
      </c>
      <c r="M22">
        <v>4</v>
      </c>
    </row>
    <row r="23" spans="1:13" x14ac:dyDescent="0.25">
      <c r="A23" t="s">
        <v>444</v>
      </c>
      <c r="B23" t="s">
        <v>447</v>
      </c>
      <c r="D23" t="s">
        <v>117</v>
      </c>
      <c r="E23" t="s">
        <v>122</v>
      </c>
      <c r="F23" t="s">
        <v>197</v>
      </c>
      <c r="G23" t="s">
        <v>149</v>
      </c>
      <c r="H23" s="3">
        <v>36.700000000000003</v>
      </c>
      <c r="I23" t="s">
        <v>167</v>
      </c>
      <c r="J23" t="s">
        <v>128</v>
      </c>
      <c r="K23">
        <v>36.700000000000003</v>
      </c>
      <c r="L23">
        <v>8.5399999999999991</v>
      </c>
      <c r="M23">
        <v>4</v>
      </c>
    </row>
    <row r="24" spans="1:13" x14ac:dyDescent="0.25">
      <c r="A24" t="s">
        <v>444</v>
      </c>
      <c r="B24" t="s">
        <v>447</v>
      </c>
      <c r="D24" t="s">
        <v>117</v>
      </c>
      <c r="E24" t="s">
        <v>122</v>
      </c>
      <c r="F24" t="s">
        <v>199</v>
      </c>
      <c r="G24" t="s">
        <v>149</v>
      </c>
      <c r="H24" s="3">
        <v>11.3</v>
      </c>
      <c r="I24" t="s">
        <v>403</v>
      </c>
      <c r="J24" t="s">
        <v>128</v>
      </c>
      <c r="K24">
        <v>36.700000000000003</v>
      </c>
      <c r="L24">
        <v>7.94</v>
      </c>
      <c r="M24">
        <v>4</v>
      </c>
    </row>
    <row r="25" spans="1:13" x14ac:dyDescent="0.25">
      <c r="A25" t="s">
        <v>444</v>
      </c>
      <c r="B25" t="s">
        <v>447</v>
      </c>
      <c r="D25" t="s">
        <v>117</v>
      </c>
      <c r="E25" t="s">
        <v>122</v>
      </c>
      <c r="F25" t="s">
        <v>201</v>
      </c>
      <c r="G25" t="s">
        <v>149</v>
      </c>
      <c r="H25" s="3">
        <v>36.700000000000003</v>
      </c>
      <c r="I25" t="s">
        <v>167</v>
      </c>
      <c r="J25" t="s">
        <v>128</v>
      </c>
      <c r="K25">
        <v>36.700000000000003</v>
      </c>
      <c r="L25">
        <v>9.2799999999999994</v>
      </c>
      <c r="M25">
        <v>4</v>
      </c>
    </row>
    <row r="26" spans="1:13" x14ac:dyDescent="0.25">
      <c r="A26" t="s">
        <v>444</v>
      </c>
      <c r="B26" t="s">
        <v>447</v>
      </c>
      <c r="D26" t="s">
        <v>117</v>
      </c>
      <c r="E26" t="s">
        <v>122</v>
      </c>
      <c r="F26" t="s">
        <v>203</v>
      </c>
      <c r="G26" t="s">
        <v>149</v>
      </c>
      <c r="H26" s="3">
        <v>36.700000000000003</v>
      </c>
      <c r="I26" t="s">
        <v>167</v>
      </c>
      <c r="J26" t="s">
        <v>128</v>
      </c>
      <c r="K26">
        <v>36.700000000000003</v>
      </c>
      <c r="L26">
        <v>9.52</v>
      </c>
      <c r="M26">
        <v>4</v>
      </c>
    </row>
    <row r="27" spans="1:13" x14ac:dyDescent="0.25">
      <c r="A27" t="s">
        <v>444</v>
      </c>
      <c r="B27" t="s">
        <v>447</v>
      </c>
      <c r="D27" t="s">
        <v>117</v>
      </c>
      <c r="E27" t="s">
        <v>122</v>
      </c>
      <c r="F27" t="s">
        <v>205</v>
      </c>
      <c r="G27" t="s">
        <v>149</v>
      </c>
      <c r="H27" s="3">
        <v>36.700000000000003</v>
      </c>
      <c r="I27" t="s">
        <v>167</v>
      </c>
      <c r="J27" t="s">
        <v>128</v>
      </c>
      <c r="K27">
        <v>36.700000000000003</v>
      </c>
      <c r="L27">
        <v>9.65</v>
      </c>
      <c r="M27">
        <v>4</v>
      </c>
    </row>
    <row r="28" spans="1:13" x14ac:dyDescent="0.25">
      <c r="A28" t="s">
        <v>444</v>
      </c>
      <c r="B28" t="s">
        <v>447</v>
      </c>
      <c r="D28" t="s">
        <v>117</v>
      </c>
      <c r="E28" t="s">
        <v>122</v>
      </c>
      <c r="F28" t="s">
        <v>207</v>
      </c>
      <c r="G28" t="s">
        <v>149</v>
      </c>
      <c r="H28" s="3">
        <v>36.700000000000003</v>
      </c>
      <c r="I28" t="s">
        <v>167</v>
      </c>
      <c r="J28" t="s">
        <v>128</v>
      </c>
      <c r="K28">
        <v>36.700000000000003</v>
      </c>
      <c r="L28">
        <v>9.6999999999999993</v>
      </c>
      <c r="M28">
        <v>4</v>
      </c>
    </row>
    <row r="29" spans="1:13" x14ac:dyDescent="0.25">
      <c r="A29" t="s">
        <v>444</v>
      </c>
      <c r="B29" t="s">
        <v>447</v>
      </c>
      <c r="D29" t="s">
        <v>117</v>
      </c>
      <c r="E29" t="s">
        <v>122</v>
      </c>
      <c r="F29" t="s">
        <v>209</v>
      </c>
      <c r="G29" t="s">
        <v>149</v>
      </c>
      <c r="H29" s="3">
        <v>73.3</v>
      </c>
      <c r="I29" t="s">
        <v>167</v>
      </c>
      <c r="J29" t="s">
        <v>128</v>
      </c>
      <c r="K29">
        <v>73.3</v>
      </c>
      <c r="L29">
        <v>22.5</v>
      </c>
      <c r="M29">
        <v>4</v>
      </c>
    </row>
    <row r="30" spans="1:13" x14ac:dyDescent="0.25">
      <c r="A30" t="s">
        <v>444</v>
      </c>
      <c r="B30" t="s">
        <v>447</v>
      </c>
      <c r="D30" t="s">
        <v>117</v>
      </c>
      <c r="E30" t="s">
        <v>122</v>
      </c>
      <c r="F30" t="s">
        <v>211</v>
      </c>
      <c r="G30" t="s">
        <v>149</v>
      </c>
      <c r="H30" s="3">
        <v>36.700000000000003</v>
      </c>
      <c r="I30" t="s">
        <v>167</v>
      </c>
      <c r="J30" t="s">
        <v>128</v>
      </c>
      <c r="K30">
        <v>36.700000000000003</v>
      </c>
      <c r="L30">
        <v>8.57</v>
      </c>
      <c r="M30">
        <v>4</v>
      </c>
    </row>
    <row r="31" spans="1:13" x14ac:dyDescent="0.25">
      <c r="A31" t="s">
        <v>444</v>
      </c>
      <c r="B31" t="s">
        <v>447</v>
      </c>
      <c r="D31" t="s">
        <v>117</v>
      </c>
      <c r="E31" t="s">
        <v>122</v>
      </c>
      <c r="F31" t="s">
        <v>213</v>
      </c>
      <c r="G31" t="s">
        <v>149</v>
      </c>
      <c r="H31" s="3">
        <v>36.700000000000003</v>
      </c>
      <c r="I31" t="s">
        <v>167</v>
      </c>
      <c r="J31" t="s">
        <v>128</v>
      </c>
      <c r="K31">
        <v>36.700000000000003</v>
      </c>
      <c r="L31">
        <v>10.1</v>
      </c>
      <c r="M31">
        <v>4</v>
      </c>
    </row>
    <row r="32" spans="1:13" x14ac:dyDescent="0.25">
      <c r="A32" t="s">
        <v>444</v>
      </c>
      <c r="B32" t="s">
        <v>447</v>
      </c>
      <c r="D32" t="s">
        <v>117</v>
      </c>
      <c r="E32" t="s">
        <v>122</v>
      </c>
      <c r="F32" t="s">
        <v>215</v>
      </c>
      <c r="G32" t="s">
        <v>149</v>
      </c>
      <c r="H32" s="3">
        <v>36.700000000000003</v>
      </c>
      <c r="I32" t="s">
        <v>167</v>
      </c>
      <c r="J32" t="s">
        <v>128</v>
      </c>
      <c r="K32">
        <v>36.700000000000003</v>
      </c>
      <c r="L32">
        <v>7.8</v>
      </c>
      <c r="M32">
        <v>4</v>
      </c>
    </row>
    <row r="33" spans="1:13" x14ac:dyDescent="0.25">
      <c r="A33" t="s">
        <v>444</v>
      </c>
      <c r="B33" t="s">
        <v>447</v>
      </c>
      <c r="D33" t="s">
        <v>117</v>
      </c>
      <c r="E33" t="s">
        <v>122</v>
      </c>
      <c r="F33" t="s">
        <v>217</v>
      </c>
      <c r="G33" t="s">
        <v>149</v>
      </c>
      <c r="H33" s="3">
        <v>36.700000000000003</v>
      </c>
      <c r="I33" t="s">
        <v>167</v>
      </c>
      <c r="J33" t="s">
        <v>128</v>
      </c>
      <c r="K33">
        <v>36.700000000000003</v>
      </c>
      <c r="L33">
        <v>8.77</v>
      </c>
      <c r="M33">
        <v>4</v>
      </c>
    </row>
    <row r="34" spans="1:13" x14ac:dyDescent="0.25">
      <c r="A34" t="s">
        <v>444</v>
      </c>
      <c r="B34" t="s">
        <v>447</v>
      </c>
      <c r="D34" t="s">
        <v>117</v>
      </c>
      <c r="E34" t="s">
        <v>122</v>
      </c>
      <c r="F34" t="s">
        <v>219</v>
      </c>
      <c r="G34" t="s">
        <v>149</v>
      </c>
      <c r="H34" s="3">
        <v>36.700000000000003</v>
      </c>
      <c r="I34" t="s">
        <v>167</v>
      </c>
      <c r="J34" t="s">
        <v>128</v>
      </c>
      <c r="K34">
        <v>36.700000000000003</v>
      </c>
      <c r="L34">
        <v>8.65</v>
      </c>
      <c r="M34">
        <v>4</v>
      </c>
    </row>
    <row r="35" spans="1:13" x14ac:dyDescent="0.25">
      <c r="A35" t="s">
        <v>444</v>
      </c>
      <c r="B35" t="s">
        <v>447</v>
      </c>
      <c r="D35" t="s">
        <v>117</v>
      </c>
      <c r="E35" t="s">
        <v>122</v>
      </c>
      <c r="F35" t="s">
        <v>221</v>
      </c>
      <c r="G35" t="s">
        <v>149</v>
      </c>
      <c r="H35" s="3">
        <v>36.700000000000003</v>
      </c>
      <c r="I35" t="s">
        <v>167</v>
      </c>
      <c r="J35" t="s">
        <v>128</v>
      </c>
      <c r="K35">
        <v>36.700000000000003</v>
      </c>
      <c r="L35">
        <v>9.18</v>
      </c>
      <c r="M35">
        <v>4</v>
      </c>
    </row>
    <row r="36" spans="1:13" x14ac:dyDescent="0.25">
      <c r="A36" t="s">
        <v>444</v>
      </c>
      <c r="B36" t="s">
        <v>447</v>
      </c>
      <c r="D36" t="s">
        <v>117</v>
      </c>
      <c r="E36" t="s">
        <v>122</v>
      </c>
      <c r="F36" t="s">
        <v>223</v>
      </c>
      <c r="G36" t="s">
        <v>149</v>
      </c>
      <c r="H36" s="3">
        <v>36.700000000000003</v>
      </c>
      <c r="I36" t="s">
        <v>167</v>
      </c>
      <c r="J36" t="s">
        <v>128</v>
      </c>
      <c r="K36">
        <v>36.700000000000003</v>
      </c>
      <c r="L36">
        <v>8.41</v>
      </c>
      <c r="M36">
        <v>4</v>
      </c>
    </row>
    <row r="37" spans="1:13" x14ac:dyDescent="0.25">
      <c r="A37" t="s">
        <v>444</v>
      </c>
      <c r="B37" t="s">
        <v>447</v>
      </c>
      <c r="D37" t="s">
        <v>117</v>
      </c>
      <c r="E37" t="s">
        <v>122</v>
      </c>
      <c r="F37" t="s">
        <v>225</v>
      </c>
      <c r="G37" t="s">
        <v>149</v>
      </c>
      <c r="H37" s="3">
        <v>36.700000000000003</v>
      </c>
      <c r="I37" t="s">
        <v>167</v>
      </c>
      <c r="J37" t="s">
        <v>128</v>
      </c>
      <c r="K37">
        <v>36.700000000000003</v>
      </c>
      <c r="L37">
        <v>8.0299999999999994</v>
      </c>
      <c r="M37">
        <v>4</v>
      </c>
    </row>
    <row r="38" spans="1:13" x14ac:dyDescent="0.25">
      <c r="A38" t="s">
        <v>444</v>
      </c>
      <c r="B38" t="s">
        <v>447</v>
      </c>
      <c r="D38" t="s">
        <v>117</v>
      </c>
      <c r="E38" t="s">
        <v>122</v>
      </c>
      <c r="F38" t="s">
        <v>227</v>
      </c>
      <c r="G38" t="s">
        <v>149</v>
      </c>
      <c r="H38" s="3">
        <v>36.700000000000003</v>
      </c>
      <c r="I38" t="s">
        <v>167</v>
      </c>
      <c r="J38" t="s">
        <v>128</v>
      </c>
      <c r="K38">
        <v>36.700000000000003</v>
      </c>
      <c r="L38">
        <v>8.8800000000000008</v>
      </c>
      <c r="M38">
        <v>4</v>
      </c>
    </row>
    <row r="39" spans="1:13" x14ac:dyDescent="0.25">
      <c r="A39" t="s">
        <v>444</v>
      </c>
      <c r="B39" t="s">
        <v>447</v>
      </c>
      <c r="D39" t="s">
        <v>117</v>
      </c>
      <c r="E39" t="s">
        <v>122</v>
      </c>
      <c r="F39" t="s">
        <v>229</v>
      </c>
      <c r="G39" t="s">
        <v>149</v>
      </c>
      <c r="H39" s="3">
        <v>36.700000000000003</v>
      </c>
      <c r="I39" t="s">
        <v>167</v>
      </c>
      <c r="J39" t="s">
        <v>128</v>
      </c>
      <c r="K39">
        <v>36.700000000000003</v>
      </c>
      <c r="L39">
        <v>8.49</v>
      </c>
      <c r="M39">
        <v>4</v>
      </c>
    </row>
    <row r="40" spans="1:13" x14ac:dyDescent="0.25">
      <c r="A40" t="s">
        <v>444</v>
      </c>
      <c r="B40" t="s">
        <v>447</v>
      </c>
      <c r="D40" t="s">
        <v>117</v>
      </c>
      <c r="E40" t="s">
        <v>122</v>
      </c>
      <c r="F40" t="s">
        <v>231</v>
      </c>
      <c r="G40" t="s">
        <v>149</v>
      </c>
      <c r="H40" s="3">
        <v>36.700000000000003</v>
      </c>
      <c r="I40" t="s">
        <v>167</v>
      </c>
      <c r="J40" t="s">
        <v>128</v>
      </c>
      <c r="K40">
        <v>36.700000000000003</v>
      </c>
      <c r="L40">
        <v>11</v>
      </c>
      <c r="M40">
        <v>4</v>
      </c>
    </row>
    <row r="41" spans="1:13" x14ac:dyDescent="0.25">
      <c r="A41" t="s">
        <v>444</v>
      </c>
      <c r="B41" t="s">
        <v>447</v>
      </c>
      <c r="D41" t="s">
        <v>117</v>
      </c>
      <c r="E41" t="s">
        <v>122</v>
      </c>
      <c r="F41" t="s">
        <v>233</v>
      </c>
      <c r="G41" t="s">
        <v>149</v>
      </c>
      <c r="H41" s="3">
        <v>36.700000000000003</v>
      </c>
      <c r="I41" t="s">
        <v>167</v>
      </c>
      <c r="J41" t="s">
        <v>128</v>
      </c>
      <c r="K41">
        <v>36.700000000000003</v>
      </c>
      <c r="L41">
        <v>9.36</v>
      </c>
      <c r="M41">
        <v>4</v>
      </c>
    </row>
    <row r="42" spans="1:13" x14ac:dyDescent="0.25">
      <c r="A42" t="s">
        <v>444</v>
      </c>
      <c r="B42" t="s">
        <v>447</v>
      </c>
      <c r="D42" t="s">
        <v>117</v>
      </c>
      <c r="E42" t="s">
        <v>122</v>
      </c>
      <c r="F42" t="s">
        <v>235</v>
      </c>
      <c r="G42" t="s">
        <v>149</v>
      </c>
      <c r="H42" s="3">
        <v>8.27</v>
      </c>
      <c r="I42" t="s">
        <v>259</v>
      </c>
      <c r="J42" t="s">
        <v>128</v>
      </c>
      <c r="K42">
        <v>36.700000000000003</v>
      </c>
      <c r="L42">
        <v>5.3</v>
      </c>
      <c r="M42">
        <v>4</v>
      </c>
    </row>
    <row r="43" spans="1:13" x14ac:dyDescent="0.25">
      <c r="A43" t="s">
        <v>444</v>
      </c>
      <c r="B43" t="s">
        <v>447</v>
      </c>
      <c r="D43" t="s">
        <v>117</v>
      </c>
      <c r="E43" t="s">
        <v>122</v>
      </c>
      <c r="F43" t="s">
        <v>237</v>
      </c>
      <c r="G43" t="s">
        <v>149</v>
      </c>
      <c r="H43" s="3">
        <v>36.700000000000003</v>
      </c>
      <c r="I43" t="s">
        <v>167</v>
      </c>
      <c r="J43" t="s">
        <v>128</v>
      </c>
      <c r="K43">
        <v>36.700000000000003</v>
      </c>
      <c r="L43">
        <v>5.46</v>
      </c>
      <c r="M43">
        <v>4</v>
      </c>
    </row>
    <row r="44" spans="1:13" x14ac:dyDescent="0.25">
      <c r="A44" t="s">
        <v>444</v>
      </c>
      <c r="B44" t="s">
        <v>447</v>
      </c>
      <c r="D44" t="s">
        <v>117</v>
      </c>
      <c r="E44" t="s">
        <v>122</v>
      </c>
      <c r="F44" t="s">
        <v>239</v>
      </c>
      <c r="G44" t="s">
        <v>149</v>
      </c>
      <c r="H44" s="3">
        <v>36.700000000000003</v>
      </c>
      <c r="I44" t="s">
        <v>167</v>
      </c>
      <c r="J44" t="s">
        <v>128</v>
      </c>
      <c r="K44">
        <v>36.700000000000003</v>
      </c>
      <c r="L44">
        <v>5.65</v>
      </c>
      <c r="M44">
        <v>4</v>
      </c>
    </row>
    <row r="45" spans="1:13" x14ac:dyDescent="0.25">
      <c r="A45" t="s">
        <v>444</v>
      </c>
      <c r="B45" t="s">
        <v>447</v>
      </c>
      <c r="D45" t="s">
        <v>117</v>
      </c>
      <c r="E45" t="s">
        <v>122</v>
      </c>
      <c r="F45" t="s">
        <v>241</v>
      </c>
      <c r="G45" t="s">
        <v>149</v>
      </c>
      <c r="H45" s="3">
        <v>91.6</v>
      </c>
      <c r="I45" t="s">
        <v>167</v>
      </c>
      <c r="J45" t="s">
        <v>128</v>
      </c>
      <c r="K45">
        <v>91.6</v>
      </c>
      <c r="L45">
        <v>5.6</v>
      </c>
      <c r="M45">
        <v>4</v>
      </c>
    </row>
    <row r="46" spans="1:13" x14ac:dyDescent="0.25">
      <c r="A46" t="s">
        <v>444</v>
      </c>
      <c r="B46" t="s">
        <v>447</v>
      </c>
      <c r="D46" t="s">
        <v>117</v>
      </c>
      <c r="E46" t="s">
        <v>122</v>
      </c>
      <c r="F46" t="s">
        <v>243</v>
      </c>
      <c r="G46" t="s">
        <v>149</v>
      </c>
      <c r="H46" s="3">
        <v>6.16</v>
      </c>
      <c r="I46" t="s">
        <v>259</v>
      </c>
      <c r="J46" t="s">
        <v>128</v>
      </c>
      <c r="K46">
        <v>36.700000000000003</v>
      </c>
      <c r="L46">
        <v>7.76</v>
      </c>
      <c r="M46">
        <v>4</v>
      </c>
    </row>
    <row r="47" spans="1:13" x14ac:dyDescent="0.25">
      <c r="A47" t="s">
        <v>444</v>
      </c>
      <c r="B47" t="s">
        <v>447</v>
      </c>
      <c r="D47" t="s">
        <v>117</v>
      </c>
      <c r="E47" t="s">
        <v>122</v>
      </c>
      <c r="F47" t="s">
        <v>245</v>
      </c>
      <c r="G47" t="s">
        <v>149</v>
      </c>
      <c r="H47" s="3">
        <v>36.700000000000003</v>
      </c>
      <c r="I47" t="s">
        <v>167</v>
      </c>
      <c r="J47" t="s">
        <v>128</v>
      </c>
      <c r="K47">
        <v>36.700000000000003</v>
      </c>
      <c r="L47">
        <v>5.86</v>
      </c>
      <c r="M47">
        <v>4</v>
      </c>
    </row>
    <row r="48" spans="1:13" x14ac:dyDescent="0.25">
      <c r="A48" t="s">
        <v>444</v>
      </c>
      <c r="B48" t="s">
        <v>447</v>
      </c>
      <c r="D48" t="s">
        <v>117</v>
      </c>
      <c r="E48" t="s">
        <v>122</v>
      </c>
      <c r="F48" t="s">
        <v>247</v>
      </c>
      <c r="G48" t="s">
        <v>149</v>
      </c>
      <c r="H48" s="3">
        <v>5.52</v>
      </c>
      <c r="I48" t="s">
        <v>259</v>
      </c>
      <c r="J48" t="s">
        <v>128</v>
      </c>
      <c r="K48">
        <v>36.700000000000003</v>
      </c>
      <c r="L48">
        <v>3.96</v>
      </c>
      <c r="M48">
        <v>4</v>
      </c>
    </row>
    <row r="49" spans="1:13" x14ac:dyDescent="0.25">
      <c r="A49" t="s">
        <v>444</v>
      </c>
      <c r="B49" t="s">
        <v>447</v>
      </c>
      <c r="D49" t="s">
        <v>117</v>
      </c>
      <c r="E49" t="s">
        <v>122</v>
      </c>
      <c r="F49" t="s">
        <v>249</v>
      </c>
      <c r="G49" t="s">
        <v>149</v>
      </c>
      <c r="H49" s="3">
        <v>36.700000000000003</v>
      </c>
      <c r="I49" t="s">
        <v>167</v>
      </c>
      <c r="J49" t="s">
        <v>128</v>
      </c>
      <c r="K49">
        <v>36.700000000000003</v>
      </c>
      <c r="L49">
        <v>4.01</v>
      </c>
      <c r="M49">
        <v>4</v>
      </c>
    </row>
    <row r="50" spans="1:13" x14ac:dyDescent="0.25">
      <c r="A50" t="s">
        <v>444</v>
      </c>
      <c r="B50" t="s">
        <v>447</v>
      </c>
      <c r="D50" t="s">
        <v>117</v>
      </c>
      <c r="E50" t="s">
        <v>122</v>
      </c>
      <c r="F50" t="s">
        <v>251</v>
      </c>
      <c r="G50" t="s">
        <v>149</v>
      </c>
      <c r="H50" s="3">
        <v>23</v>
      </c>
      <c r="I50" t="s">
        <v>259</v>
      </c>
      <c r="J50" t="s">
        <v>128</v>
      </c>
      <c r="K50">
        <v>73.3</v>
      </c>
      <c r="L50">
        <v>10.3</v>
      </c>
      <c r="M50">
        <v>4</v>
      </c>
    </row>
    <row r="51" spans="1:13" x14ac:dyDescent="0.25">
      <c r="A51" t="s">
        <v>444</v>
      </c>
      <c r="B51" t="s">
        <v>447</v>
      </c>
      <c r="D51" t="s">
        <v>117</v>
      </c>
      <c r="E51" t="s">
        <v>122</v>
      </c>
      <c r="F51" t="s">
        <v>253</v>
      </c>
      <c r="G51" t="s">
        <v>149</v>
      </c>
      <c r="H51" s="3">
        <v>91.6</v>
      </c>
      <c r="I51" t="s">
        <v>167</v>
      </c>
      <c r="J51" t="s">
        <v>128</v>
      </c>
      <c r="K51">
        <v>91.6</v>
      </c>
      <c r="L51">
        <v>3.8</v>
      </c>
      <c r="M51">
        <v>4</v>
      </c>
    </row>
    <row r="52" spans="1:13" x14ac:dyDescent="0.25">
      <c r="A52" t="s">
        <v>444</v>
      </c>
      <c r="B52" t="s">
        <v>447</v>
      </c>
      <c r="D52" t="s">
        <v>117</v>
      </c>
      <c r="E52" t="s">
        <v>122</v>
      </c>
      <c r="F52" t="s">
        <v>255</v>
      </c>
      <c r="G52" t="s">
        <v>149</v>
      </c>
      <c r="H52" s="3">
        <v>25.2</v>
      </c>
      <c r="I52" t="s">
        <v>259</v>
      </c>
      <c r="J52" t="s">
        <v>128</v>
      </c>
      <c r="K52">
        <v>36.700000000000003</v>
      </c>
      <c r="L52">
        <v>8.02</v>
      </c>
      <c r="M52">
        <v>4</v>
      </c>
    </row>
    <row r="53" spans="1:13" x14ac:dyDescent="0.25">
      <c r="A53" t="s">
        <v>444</v>
      </c>
      <c r="B53" t="s">
        <v>447</v>
      </c>
      <c r="D53" t="s">
        <v>117</v>
      </c>
      <c r="E53" t="s">
        <v>122</v>
      </c>
      <c r="F53" t="s">
        <v>257</v>
      </c>
      <c r="G53" t="s">
        <v>149</v>
      </c>
      <c r="H53" s="3">
        <v>36.700000000000003</v>
      </c>
      <c r="I53" t="s">
        <v>167</v>
      </c>
      <c r="J53" t="s">
        <v>128</v>
      </c>
      <c r="K53">
        <v>36.700000000000003</v>
      </c>
      <c r="L53">
        <v>5.09</v>
      </c>
      <c r="M53">
        <v>4</v>
      </c>
    </row>
    <row r="54" spans="1:13" x14ac:dyDescent="0.25">
      <c r="A54" t="s">
        <v>444</v>
      </c>
      <c r="B54" t="s">
        <v>447</v>
      </c>
      <c r="D54" t="s">
        <v>117</v>
      </c>
      <c r="E54" t="s">
        <v>122</v>
      </c>
      <c r="F54" t="s">
        <v>260</v>
      </c>
      <c r="G54" t="s">
        <v>149</v>
      </c>
      <c r="H54" s="3">
        <v>12.2</v>
      </c>
      <c r="I54" t="s">
        <v>259</v>
      </c>
      <c r="J54" t="s">
        <v>128</v>
      </c>
      <c r="K54">
        <v>36.700000000000003</v>
      </c>
      <c r="L54">
        <v>5.63</v>
      </c>
      <c r="M54">
        <v>4</v>
      </c>
    </row>
    <row r="55" spans="1:13" x14ac:dyDescent="0.25">
      <c r="A55" t="s">
        <v>444</v>
      </c>
      <c r="B55" t="s">
        <v>447</v>
      </c>
      <c r="D55" t="s">
        <v>117</v>
      </c>
      <c r="E55" t="s">
        <v>122</v>
      </c>
      <c r="F55" t="s">
        <v>262</v>
      </c>
      <c r="G55" t="s">
        <v>149</v>
      </c>
      <c r="H55" s="3">
        <v>3.41</v>
      </c>
      <c r="I55" t="s">
        <v>259</v>
      </c>
      <c r="J55" t="s">
        <v>128</v>
      </c>
      <c r="K55">
        <v>36.700000000000003</v>
      </c>
      <c r="L55">
        <v>6.12</v>
      </c>
      <c r="M55">
        <v>4</v>
      </c>
    </row>
    <row r="56" spans="1:13" x14ac:dyDescent="0.25">
      <c r="A56" t="s">
        <v>444</v>
      </c>
      <c r="B56" t="s">
        <v>447</v>
      </c>
      <c r="D56" t="s">
        <v>117</v>
      </c>
      <c r="E56" t="s">
        <v>122</v>
      </c>
      <c r="F56" t="s">
        <v>264</v>
      </c>
      <c r="G56" t="s">
        <v>149</v>
      </c>
      <c r="H56" s="3">
        <v>12</v>
      </c>
      <c r="I56" t="s">
        <v>259</v>
      </c>
      <c r="J56" t="s">
        <v>128</v>
      </c>
      <c r="K56">
        <v>36.700000000000003</v>
      </c>
      <c r="L56">
        <v>6.92</v>
      </c>
      <c r="M56">
        <v>4</v>
      </c>
    </row>
    <row r="57" spans="1:13" x14ac:dyDescent="0.25">
      <c r="A57" t="s">
        <v>444</v>
      </c>
      <c r="B57" t="s">
        <v>447</v>
      </c>
      <c r="D57" t="s">
        <v>117</v>
      </c>
      <c r="E57" t="s">
        <v>122</v>
      </c>
      <c r="F57" t="s">
        <v>266</v>
      </c>
      <c r="G57" t="s">
        <v>149</v>
      </c>
      <c r="H57" s="3">
        <v>45.9</v>
      </c>
      <c r="I57" t="s">
        <v>156</v>
      </c>
      <c r="J57" t="s">
        <v>128</v>
      </c>
      <c r="K57">
        <v>36.700000000000003</v>
      </c>
      <c r="L57">
        <v>5.88</v>
      </c>
      <c r="M57">
        <v>4</v>
      </c>
    </row>
    <row r="58" spans="1:13" x14ac:dyDescent="0.25">
      <c r="A58" t="s">
        <v>444</v>
      </c>
      <c r="B58" t="s">
        <v>447</v>
      </c>
      <c r="D58" t="s">
        <v>117</v>
      </c>
      <c r="E58" t="s">
        <v>122</v>
      </c>
      <c r="F58" t="s">
        <v>268</v>
      </c>
      <c r="G58" t="s">
        <v>149</v>
      </c>
      <c r="H58" s="3">
        <v>22.1</v>
      </c>
      <c r="I58" t="s">
        <v>259</v>
      </c>
      <c r="J58" t="s">
        <v>128</v>
      </c>
      <c r="K58">
        <v>36.700000000000003</v>
      </c>
      <c r="L58">
        <v>6.67</v>
      </c>
      <c r="M58">
        <v>4</v>
      </c>
    </row>
    <row r="59" spans="1:13" x14ac:dyDescent="0.25">
      <c r="A59" t="s">
        <v>444</v>
      </c>
      <c r="B59" t="s">
        <v>447</v>
      </c>
      <c r="D59" t="s">
        <v>117</v>
      </c>
      <c r="E59" t="s">
        <v>122</v>
      </c>
      <c r="F59" t="s">
        <v>270</v>
      </c>
      <c r="G59" t="s">
        <v>149</v>
      </c>
      <c r="H59" s="3">
        <v>39.700000000000003</v>
      </c>
      <c r="I59" t="s">
        <v>156</v>
      </c>
      <c r="J59" t="s">
        <v>128</v>
      </c>
      <c r="K59">
        <v>36.700000000000003</v>
      </c>
      <c r="L59">
        <v>6.97</v>
      </c>
      <c r="M59">
        <v>4</v>
      </c>
    </row>
    <row r="60" spans="1:13" x14ac:dyDescent="0.25">
      <c r="A60" t="s">
        <v>444</v>
      </c>
      <c r="B60" t="s">
        <v>447</v>
      </c>
      <c r="D60" t="s">
        <v>117</v>
      </c>
      <c r="E60" t="s">
        <v>122</v>
      </c>
      <c r="F60" t="s">
        <v>272</v>
      </c>
      <c r="G60" t="s">
        <v>149</v>
      </c>
      <c r="H60" s="3">
        <v>36.700000000000003</v>
      </c>
      <c r="I60" t="s">
        <v>167</v>
      </c>
      <c r="J60" t="s">
        <v>128</v>
      </c>
      <c r="K60">
        <v>36.700000000000003</v>
      </c>
      <c r="L60">
        <v>5.09</v>
      </c>
      <c r="M60">
        <v>4</v>
      </c>
    </row>
    <row r="61" spans="1:13" x14ac:dyDescent="0.25">
      <c r="A61" t="s">
        <v>444</v>
      </c>
      <c r="B61" t="s">
        <v>447</v>
      </c>
      <c r="D61" t="s">
        <v>117</v>
      </c>
      <c r="E61" t="s">
        <v>122</v>
      </c>
      <c r="F61" t="s">
        <v>274</v>
      </c>
      <c r="G61" t="s">
        <v>149</v>
      </c>
      <c r="H61" s="3">
        <v>31.4</v>
      </c>
      <c r="I61" t="s">
        <v>259</v>
      </c>
      <c r="J61" t="s">
        <v>128</v>
      </c>
      <c r="K61">
        <v>36.700000000000003</v>
      </c>
      <c r="L61">
        <v>7.5</v>
      </c>
      <c r="M61">
        <v>4</v>
      </c>
    </row>
    <row r="62" spans="1:13" x14ac:dyDescent="0.25">
      <c r="A62" t="s">
        <v>444</v>
      </c>
      <c r="B62" t="s">
        <v>447</v>
      </c>
      <c r="D62" t="s">
        <v>117</v>
      </c>
      <c r="E62" t="s">
        <v>122</v>
      </c>
      <c r="F62" t="s">
        <v>276</v>
      </c>
      <c r="G62" t="s">
        <v>149</v>
      </c>
      <c r="H62" s="3">
        <v>246</v>
      </c>
      <c r="I62" t="s">
        <v>156</v>
      </c>
      <c r="J62" t="s">
        <v>128</v>
      </c>
      <c r="K62">
        <v>36.700000000000003</v>
      </c>
      <c r="L62">
        <v>5.6</v>
      </c>
      <c r="M62">
        <v>4</v>
      </c>
    </row>
    <row r="63" spans="1:13" x14ac:dyDescent="0.25">
      <c r="A63" t="s">
        <v>444</v>
      </c>
      <c r="B63" t="s">
        <v>447</v>
      </c>
      <c r="D63" t="s">
        <v>117</v>
      </c>
      <c r="E63" t="s">
        <v>122</v>
      </c>
      <c r="F63" t="s">
        <v>278</v>
      </c>
      <c r="G63" t="s">
        <v>149</v>
      </c>
      <c r="H63" s="3">
        <v>206</v>
      </c>
      <c r="I63" t="s">
        <v>156</v>
      </c>
      <c r="J63" t="s">
        <v>128</v>
      </c>
      <c r="K63">
        <v>36.700000000000003</v>
      </c>
      <c r="L63">
        <v>8.02</v>
      </c>
      <c r="M63">
        <v>4</v>
      </c>
    </row>
    <row r="64" spans="1:13" x14ac:dyDescent="0.25">
      <c r="A64" t="s">
        <v>444</v>
      </c>
      <c r="B64" t="s">
        <v>447</v>
      </c>
      <c r="D64" t="s">
        <v>117</v>
      </c>
      <c r="E64" t="s">
        <v>122</v>
      </c>
      <c r="F64" t="s">
        <v>280</v>
      </c>
      <c r="G64" t="s">
        <v>149</v>
      </c>
      <c r="H64" s="3">
        <v>14.4</v>
      </c>
      <c r="I64" t="s">
        <v>259</v>
      </c>
      <c r="J64" t="s">
        <v>128</v>
      </c>
      <c r="K64">
        <v>36.700000000000003</v>
      </c>
      <c r="L64">
        <v>7.42</v>
      </c>
      <c r="M64">
        <v>4</v>
      </c>
    </row>
    <row r="65" spans="1:13" x14ac:dyDescent="0.25">
      <c r="A65" t="s">
        <v>444</v>
      </c>
      <c r="B65" t="s">
        <v>447</v>
      </c>
      <c r="D65" t="s">
        <v>117</v>
      </c>
      <c r="E65" t="s">
        <v>122</v>
      </c>
      <c r="F65" t="s">
        <v>282</v>
      </c>
      <c r="G65" t="s">
        <v>149</v>
      </c>
      <c r="H65" s="3">
        <v>24.7</v>
      </c>
      <c r="I65" t="s">
        <v>259</v>
      </c>
      <c r="J65" t="s">
        <v>128</v>
      </c>
      <c r="K65">
        <v>36.700000000000003</v>
      </c>
      <c r="L65">
        <v>6.89</v>
      </c>
      <c r="M65">
        <v>4</v>
      </c>
    </row>
    <row r="66" spans="1:13" x14ac:dyDescent="0.25">
      <c r="A66" t="s">
        <v>444</v>
      </c>
      <c r="B66" t="s">
        <v>447</v>
      </c>
      <c r="D66" t="s">
        <v>117</v>
      </c>
      <c r="E66" t="s">
        <v>122</v>
      </c>
      <c r="F66" t="s">
        <v>284</v>
      </c>
      <c r="G66" t="s">
        <v>149</v>
      </c>
      <c r="H66" s="3">
        <v>14</v>
      </c>
      <c r="I66" t="s">
        <v>259</v>
      </c>
      <c r="J66" t="s">
        <v>128</v>
      </c>
      <c r="K66">
        <v>36.700000000000003</v>
      </c>
      <c r="L66">
        <v>8.4</v>
      </c>
      <c r="M66">
        <v>4</v>
      </c>
    </row>
    <row r="67" spans="1:13" x14ac:dyDescent="0.25">
      <c r="A67" t="s">
        <v>444</v>
      </c>
      <c r="B67" t="s">
        <v>447</v>
      </c>
      <c r="D67" t="s">
        <v>117</v>
      </c>
      <c r="E67" t="s">
        <v>122</v>
      </c>
      <c r="F67" t="s">
        <v>286</v>
      </c>
      <c r="G67" t="s">
        <v>149</v>
      </c>
      <c r="H67" s="3">
        <v>3.68</v>
      </c>
      <c r="I67" t="s">
        <v>259</v>
      </c>
      <c r="J67" t="s">
        <v>128</v>
      </c>
      <c r="K67">
        <v>36.700000000000003</v>
      </c>
      <c r="L67">
        <v>10</v>
      </c>
      <c r="M67">
        <v>4</v>
      </c>
    </row>
    <row r="68" spans="1:13" x14ac:dyDescent="0.25">
      <c r="A68" t="s">
        <v>444</v>
      </c>
      <c r="B68" t="s">
        <v>447</v>
      </c>
      <c r="D68" t="s">
        <v>117</v>
      </c>
      <c r="E68" t="s">
        <v>122</v>
      </c>
      <c r="F68" t="s">
        <v>288</v>
      </c>
      <c r="G68" t="s">
        <v>149</v>
      </c>
      <c r="H68" s="3">
        <v>66.3</v>
      </c>
      <c r="I68" t="s">
        <v>156</v>
      </c>
      <c r="J68" t="s">
        <v>128</v>
      </c>
      <c r="K68">
        <v>36.700000000000003</v>
      </c>
      <c r="L68">
        <v>8.48</v>
      </c>
      <c r="M68">
        <v>4</v>
      </c>
    </row>
    <row r="69" spans="1:13" x14ac:dyDescent="0.25">
      <c r="A69" t="s">
        <v>444</v>
      </c>
      <c r="B69" t="s">
        <v>447</v>
      </c>
      <c r="D69" t="s">
        <v>117</v>
      </c>
      <c r="E69" t="s">
        <v>122</v>
      </c>
      <c r="F69" t="s">
        <v>290</v>
      </c>
      <c r="G69" t="s">
        <v>149</v>
      </c>
      <c r="H69" s="3">
        <v>141</v>
      </c>
      <c r="I69" t="s">
        <v>156</v>
      </c>
      <c r="J69" t="s">
        <v>128</v>
      </c>
      <c r="K69">
        <v>36.700000000000003</v>
      </c>
      <c r="L69">
        <v>8.09</v>
      </c>
      <c r="M69">
        <v>4</v>
      </c>
    </row>
    <row r="70" spans="1:13" x14ac:dyDescent="0.25">
      <c r="A70" t="s">
        <v>444</v>
      </c>
      <c r="B70" t="s">
        <v>447</v>
      </c>
      <c r="D70" t="s">
        <v>117</v>
      </c>
      <c r="E70" t="s">
        <v>122</v>
      </c>
      <c r="F70" t="s">
        <v>292</v>
      </c>
      <c r="G70" t="s">
        <v>149</v>
      </c>
      <c r="H70" s="3">
        <v>70.2</v>
      </c>
      <c r="I70" t="s">
        <v>156</v>
      </c>
      <c r="J70" t="s">
        <v>128</v>
      </c>
      <c r="K70">
        <v>36.700000000000003</v>
      </c>
      <c r="L70">
        <v>8.6</v>
      </c>
      <c r="M70">
        <v>4</v>
      </c>
    </row>
    <row r="71" spans="1:13" x14ac:dyDescent="0.25">
      <c r="A71" t="s">
        <v>444</v>
      </c>
      <c r="B71" t="s">
        <v>447</v>
      </c>
      <c r="D71" t="s">
        <v>117</v>
      </c>
      <c r="E71" t="s">
        <v>122</v>
      </c>
      <c r="F71" t="s">
        <v>294</v>
      </c>
      <c r="G71" t="s">
        <v>149</v>
      </c>
      <c r="H71" s="3">
        <v>58.3</v>
      </c>
      <c r="I71" t="s">
        <v>156</v>
      </c>
      <c r="J71" t="s">
        <v>128</v>
      </c>
      <c r="K71">
        <v>36.700000000000003</v>
      </c>
      <c r="L71">
        <v>9.15</v>
      </c>
      <c r="M71">
        <v>4</v>
      </c>
    </row>
    <row r="72" spans="1:13" x14ac:dyDescent="0.25">
      <c r="A72" t="s">
        <v>444</v>
      </c>
      <c r="B72" t="s">
        <v>447</v>
      </c>
      <c r="D72" t="s">
        <v>117</v>
      </c>
      <c r="E72" t="s">
        <v>122</v>
      </c>
      <c r="F72" t="s">
        <v>296</v>
      </c>
      <c r="G72" t="s">
        <v>149</v>
      </c>
      <c r="H72" s="3">
        <v>170</v>
      </c>
      <c r="I72" t="s">
        <v>156</v>
      </c>
      <c r="J72" t="s">
        <v>128</v>
      </c>
      <c r="K72">
        <v>36.700000000000003</v>
      </c>
      <c r="L72">
        <v>8.92</v>
      </c>
      <c r="M72">
        <v>4</v>
      </c>
    </row>
    <row r="73" spans="1:13" x14ac:dyDescent="0.25">
      <c r="A73" t="s">
        <v>444</v>
      </c>
      <c r="B73" t="s">
        <v>447</v>
      </c>
      <c r="D73" t="s">
        <v>117</v>
      </c>
      <c r="E73" t="s">
        <v>122</v>
      </c>
      <c r="F73" t="s">
        <v>298</v>
      </c>
      <c r="G73" t="s">
        <v>149</v>
      </c>
      <c r="H73" s="3">
        <v>19.600000000000001</v>
      </c>
      <c r="I73" t="s">
        <v>259</v>
      </c>
      <c r="J73" t="s">
        <v>128</v>
      </c>
      <c r="K73">
        <v>36.700000000000003</v>
      </c>
      <c r="L73">
        <v>8.4700000000000006</v>
      </c>
      <c r="M73">
        <v>4</v>
      </c>
    </row>
    <row r="74" spans="1:13" x14ac:dyDescent="0.25">
      <c r="A74" t="s">
        <v>444</v>
      </c>
      <c r="B74" t="s">
        <v>447</v>
      </c>
      <c r="D74" t="s">
        <v>117</v>
      </c>
      <c r="E74" t="s">
        <v>122</v>
      </c>
      <c r="F74" t="s">
        <v>300</v>
      </c>
      <c r="G74" t="s">
        <v>149</v>
      </c>
      <c r="H74" s="3">
        <v>82.2</v>
      </c>
      <c r="I74" t="s">
        <v>156</v>
      </c>
      <c r="J74" t="s">
        <v>128</v>
      </c>
      <c r="K74">
        <v>36.700000000000003</v>
      </c>
      <c r="L74">
        <v>7.46</v>
      </c>
      <c r="M74">
        <v>4</v>
      </c>
    </row>
    <row r="75" spans="1:13" x14ac:dyDescent="0.25">
      <c r="A75" t="s">
        <v>444</v>
      </c>
      <c r="B75" t="s">
        <v>447</v>
      </c>
      <c r="D75" t="s">
        <v>117</v>
      </c>
      <c r="E75" t="s">
        <v>122</v>
      </c>
      <c r="F75" t="s">
        <v>302</v>
      </c>
      <c r="G75" t="s">
        <v>149</v>
      </c>
      <c r="H75" s="3">
        <v>174</v>
      </c>
      <c r="I75" t="s">
        <v>156</v>
      </c>
      <c r="J75" t="s">
        <v>128</v>
      </c>
      <c r="K75">
        <v>36.700000000000003</v>
      </c>
      <c r="L75">
        <v>8.18</v>
      </c>
      <c r="M75">
        <v>4</v>
      </c>
    </row>
    <row r="76" spans="1:13" x14ac:dyDescent="0.25">
      <c r="A76" t="s">
        <v>444</v>
      </c>
      <c r="B76" t="s">
        <v>447</v>
      </c>
      <c r="D76" t="s">
        <v>117</v>
      </c>
      <c r="E76" t="s">
        <v>122</v>
      </c>
      <c r="F76" t="s">
        <v>304</v>
      </c>
      <c r="G76" t="s">
        <v>149</v>
      </c>
      <c r="H76" s="3">
        <v>833</v>
      </c>
      <c r="I76" t="s">
        <v>156</v>
      </c>
      <c r="J76" t="s">
        <v>128</v>
      </c>
      <c r="K76">
        <v>36.700000000000003</v>
      </c>
      <c r="L76">
        <v>12.9</v>
      </c>
      <c r="M76">
        <v>4</v>
      </c>
    </row>
    <row r="77" spans="1:13" x14ac:dyDescent="0.25">
      <c r="A77" t="s">
        <v>444</v>
      </c>
      <c r="B77" t="s">
        <v>447</v>
      </c>
      <c r="D77" t="s">
        <v>117</v>
      </c>
      <c r="E77" t="s">
        <v>122</v>
      </c>
      <c r="F77" t="s">
        <v>306</v>
      </c>
      <c r="G77" t="s">
        <v>149</v>
      </c>
      <c r="H77" s="3">
        <v>176</v>
      </c>
      <c r="I77" t="s">
        <v>156</v>
      </c>
      <c r="J77" t="s">
        <v>128</v>
      </c>
      <c r="K77">
        <v>36.700000000000003</v>
      </c>
      <c r="L77">
        <v>7.85</v>
      </c>
      <c r="M77">
        <v>4</v>
      </c>
    </row>
    <row r="78" spans="1:13" x14ac:dyDescent="0.25">
      <c r="A78" t="s">
        <v>444</v>
      </c>
      <c r="B78" t="s">
        <v>447</v>
      </c>
      <c r="D78" t="s">
        <v>117</v>
      </c>
      <c r="E78" t="s">
        <v>122</v>
      </c>
      <c r="F78" t="s">
        <v>308</v>
      </c>
      <c r="G78" t="s">
        <v>149</v>
      </c>
      <c r="H78" s="3">
        <v>297</v>
      </c>
      <c r="I78" t="s">
        <v>156</v>
      </c>
      <c r="J78" t="s">
        <v>128</v>
      </c>
      <c r="K78">
        <v>36.700000000000003</v>
      </c>
      <c r="L78">
        <v>8.91</v>
      </c>
      <c r="M78">
        <v>4</v>
      </c>
    </row>
    <row r="79" spans="1:13" x14ac:dyDescent="0.25">
      <c r="A79" t="s">
        <v>444</v>
      </c>
      <c r="B79" t="s">
        <v>447</v>
      </c>
      <c r="D79" t="s">
        <v>117</v>
      </c>
      <c r="E79" t="s">
        <v>122</v>
      </c>
      <c r="F79" t="s">
        <v>310</v>
      </c>
      <c r="G79" t="s">
        <v>149</v>
      </c>
      <c r="H79" s="3">
        <v>44.6</v>
      </c>
      <c r="I79" t="s">
        <v>156</v>
      </c>
      <c r="J79" t="s">
        <v>128</v>
      </c>
      <c r="K79">
        <v>36.700000000000003</v>
      </c>
      <c r="L79">
        <v>8.69</v>
      </c>
      <c r="M79">
        <v>4</v>
      </c>
    </row>
    <row r="80" spans="1:13" x14ac:dyDescent="0.25">
      <c r="A80" t="s">
        <v>444</v>
      </c>
      <c r="B80" t="s">
        <v>447</v>
      </c>
      <c r="D80" t="s">
        <v>117</v>
      </c>
      <c r="E80" t="s">
        <v>122</v>
      </c>
      <c r="F80" t="s">
        <v>311</v>
      </c>
      <c r="G80" t="s">
        <v>149</v>
      </c>
      <c r="H80" s="3">
        <v>102</v>
      </c>
      <c r="I80" t="s">
        <v>156</v>
      </c>
      <c r="J80" t="s">
        <v>128</v>
      </c>
      <c r="K80">
        <v>36.700000000000003</v>
      </c>
      <c r="L80">
        <v>7.98</v>
      </c>
      <c r="M80">
        <v>4</v>
      </c>
    </row>
    <row r="81" spans="1:13" x14ac:dyDescent="0.25">
      <c r="A81" t="s">
        <v>444</v>
      </c>
      <c r="B81" t="s">
        <v>447</v>
      </c>
      <c r="D81" t="s">
        <v>117</v>
      </c>
      <c r="E81" t="s">
        <v>122</v>
      </c>
      <c r="F81" t="s">
        <v>313</v>
      </c>
      <c r="G81" t="s">
        <v>149</v>
      </c>
      <c r="H81" s="3">
        <v>204</v>
      </c>
      <c r="I81" t="s">
        <v>156</v>
      </c>
      <c r="J81" t="s">
        <v>128</v>
      </c>
      <c r="K81">
        <v>36.700000000000003</v>
      </c>
      <c r="L81">
        <v>8.2799999999999994</v>
      </c>
      <c r="M81">
        <v>4</v>
      </c>
    </row>
    <row r="82" spans="1:13" x14ac:dyDescent="0.25">
      <c r="A82" t="s">
        <v>444</v>
      </c>
      <c r="B82" t="s">
        <v>447</v>
      </c>
      <c r="D82" t="s">
        <v>117</v>
      </c>
      <c r="E82" t="s">
        <v>122</v>
      </c>
      <c r="F82" t="s">
        <v>315</v>
      </c>
      <c r="G82" t="s">
        <v>149</v>
      </c>
      <c r="H82" s="3">
        <v>115</v>
      </c>
      <c r="I82" t="s">
        <v>156</v>
      </c>
      <c r="J82" t="s">
        <v>128</v>
      </c>
      <c r="K82">
        <v>36.700000000000003</v>
      </c>
      <c r="L82">
        <v>7.25</v>
      </c>
      <c r="M82">
        <v>4</v>
      </c>
    </row>
    <row r="83" spans="1:13" x14ac:dyDescent="0.25">
      <c r="A83" t="s">
        <v>444</v>
      </c>
      <c r="B83" t="s">
        <v>447</v>
      </c>
      <c r="D83" t="s">
        <v>117</v>
      </c>
      <c r="E83" t="s">
        <v>122</v>
      </c>
      <c r="F83" t="s">
        <v>317</v>
      </c>
      <c r="G83" t="s">
        <v>149</v>
      </c>
      <c r="H83" s="3">
        <v>765</v>
      </c>
      <c r="I83" t="s">
        <v>156</v>
      </c>
      <c r="J83" t="s">
        <v>128</v>
      </c>
      <c r="K83">
        <v>91.6</v>
      </c>
      <c r="L83">
        <v>16.100000000000001</v>
      </c>
      <c r="M83">
        <v>4</v>
      </c>
    </row>
    <row r="84" spans="1:13" x14ac:dyDescent="0.25">
      <c r="A84" t="s">
        <v>444</v>
      </c>
      <c r="B84" t="s">
        <v>447</v>
      </c>
      <c r="D84" t="s">
        <v>117</v>
      </c>
      <c r="E84" t="s">
        <v>122</v>
      </c>
      <c r="F84" t="s">
        <v>319</v>
      </c>
      <c r="G84" t="s">
        <v>149</v>
      </c>
      <c r="H84" s="3">
        <v>1120</v>
      </c>
      <c r="I84" t="s">
        <v>156</v>
      </c>
      <c r="J84" t="s">
        <v>128</v>
      </c>
      <c r="K84">
        <v>36.700000000000003</v>
      </c>
      <c r="L84">
        <v>15.3</v>
      </c>
      <c r="M84">
        <v>4</v>
      </c>
    </row>
    <row r="85" spans="1:13" x14ac:dyDescent="0.25">
      <c r="A85" t="s">
        <v>444</v>
      </c>
      <c r="B85" t="s">
        <v>447</v>
      </c>
      <c r="D85" t="s">
        <v>117</v>
      </c>
      <c r="E85" t="s">
        <v>122</v>
      </c>
      <c r="F85" t="s">
        <v>321</v>
      </c>
      <c r="G85" t="s">
        <v>149</v>
      </c>
      <c r="H85" s="3">
        <v>36.700000000000003</v>
      </c>
      <c r="I85" t="s">
        <v>167</v>
      </c>
      <c r="J85" t="s">
        <v>128</v>
      </c>
      <c r="K85">
        <v>36.700000000000003</v>
      </c>
      <c r="L85">
        <v>19.399999999999999</v>
      </c>
      <c r="M85">
        <v>4</v>
      </c>
    </row>
    <row r="86" spans="1:13" x14ac:dyDescent="0.25">
      <c r="A86" t="s">
        <v>444</v>
      </c>
      <c r="B86" t="s">
        <v>447</v>
      </c>
      <c r="D86" t="s">
        <v>117</v>
      </c>
      <c r="E86" t="s">
        <v>122</v>
      </c>
      <c r="F86" t="s">
        <v>323</v>
      </c>
      <c r="G86" t="s">
        <v>149</v>
      </c>
      <c r="H86" s="3">
        <v>91.6</v>
      </c>
      <c r="I86" t="s">
        <v>167</v>
      </c>
      <c r="J86" t="s">
        <v>128</v>
      </c>
      <c r="K86">
        <v>91.6</v>
      </c>
      <c r="L86">
        <v>23.6</v>
      </c>
      <c r="M86">
        <v>4</v>
      </c>
    </row>
    <row r="87" spans="1:13" x14ac:dyDescent="0.25">
      <c r="A87" t="s">
        <v>444</v>
      </c>
      <c r="B87" t="s">
        <v>447</v>
      </c>
      <c r="D87" t="s">
        <v>117</v>
      </c>
      <c r="E87" t="s">
        <v>122</v>
      </c>
      <c r="F87" t="s">
        <v>325</v>
      </c>
      <c r="G87" t="s">
        <v>149</v>
      </c>
      <c r="H87" s="3">
        <v>736</v>
      </c>
      <c r="I87" t="s">
        <v>156</v>
      </c>
      <c r="J87" t="s">
        <v>128</v>
      </c>
      <c r="K87">
        <v>91.6</v>
      </c>
      <c r="L87">
        <v>23.8</v>
      </c>
      <c r="M87">
        <v>4</v>
      </c>
    </row>
    <row r="88" spans="1:13" x14ac:dyDescent="0.25">
      <c r="A88" t="s">
        <v>444</v>
      </c>
      <c r="B88" t="s">
        <v>447</v>
      </c>
      <c r="D88" t="s">
        <v>117</v>
      </c>
      <c r="E88" t="s">
        <v>122</v>
      </c>
      <c r="F88" t="s">
        <v>327</v>
      </c>
      <c r="G88" t="s">
        <v>149</v>
      </c>
      <c r="H88" s="3">
        <v>1620</v>
      </c>
      <c r="I88" t="s">
        <v>156</v>
      </c>
      <c r="J88" t="s">
        <v>128</v>
      </c>
      <c r="K88">
        <v>91.6</v>
      </c>
      <c r="L88">
        <v>24.2</v>
      </c>
      <c r="M88">
        <v>4</v>
      </c>
    </row>
    <row r="89" spans="1:13" x14ac:dyDescent="0.25">
      <c r="A89" t="s">
        <v>444</v>
      </c>
      <c r="B89" t="s">
        <v>447</v>
      </c>
      <c r="D89" t="s">
        <v>117</v>
      </c>
      <c r="E89" t="s">
        <v>122</v>
      </c>
      <c r="F89" t="s">
        <v>329</v>
      </c>
      <c r="G89" t="s">
        <v>149</v>
      </c>
      <c r="H89" s="3">
        <v>913</v>
      </c>
      <c r="I89" t="s">
        <v>156</v>
      </c>
      <c r="J89" t="s">
        <v>128</v>
      </c>
      <c r="K89">
        <v>91.6</v>
      </c>
      <c r="L89">
        <v>26.9</v>
      </c>
      <c r="M89">
        <v>4</v>
      </c>
    </row>
    <row r="90" spans="1:13" x14ac:dyDescent="0.25">
      <c r="A90" t="s">
        <v>444</v>
      </c>
      <c r="B90" t="s">
        <v>447</v>
      </c>
      <c r="C90" t="s">
        <v>340</v>
      </c>
      <c r="D90" t="s">
        <v>117</v>
      </c>
      <c r="E90" t="s">
        <v>122</v>
      </c>
      <c r="F90" t="s">
        <v>342</v>
      </c>
      <c r="G90" t="s">
        <v>124</v>
      </c>
      <c r="H90" s="13">
        <v>855</v>
      </c>
      <c r="I90" t="s">
        <v>167</v>
      </c>
      <c r="J90" t="s">
        <v>128</v>
      </c>
      <c r="K90">
        <v>855</v>
      </c>
      <c r="L90">
        <v>855</v>
      </c>
      <c r="M90">
        <v>20</v>
      </c>
    </row>
    <row r="91" spans="1:13" x14ac:dyDescent="0.25">
      <c r="A91" t="s">
        <v>444</v>
      </c>
      <c r="B91" t="s">
        <v>447</v>
      </c>
      <c r="C91" t="s">
        <v>340</v>
      </c>
      <c r="D91" t="s">
        <v>117</v>
      </c>
      <c r="E91" t="s">
        <v>122</v>
      </c>
      <c r="F91" t="s">
        <v>346</v>
      </c>
      <c r="G91" t="s">
        <v>124</v>
      </c>
      <c r="H91" s="13">
        <v>21000</v>
      </c>
      <c r="I91" t="s">
        <v>156</v>
      </c>
      <c r="J91" t="s">
        <v>128</v>
      </c>
      <c r="K91">
        <v>855</v>
      </c>
      <c r="L91">
        <v>855</v>
      </c>
      <c r="M91">
        <v>20</v>
      </c>
    </row>
    <row r="92" spans="1:13" x14ac:dyDescent="0.25">
      <c r="A92" t="s">
        <v>444</v>
      </c>
      <c r="B92" t="s">
        <v>447</v>
      </c>
      <c r="C92" t="s">
        <v>340</v>
      </c>
      <c r="D92" t="s">
        <v>117</v>
      </c>
      <c r="E92" t="s">
        <v>122</v>
      </c>
      <c r="F92" t="s">
        <v>348</v>
      </c>
      <c r="G92" t="s">
        <v>124</v>
      </c>
      <c r="H92" s="13">
        <v>12700</v>
      </c>
      <c r="I92" t="s">
        <v>156</v>
      </c>
      <c r="J92" t="s">
        <v>128</v>
      </c>
      <c r="K92">
        <v>855</v>
      </c>
      <c r="L92">
        <v>855</v>
      </c>
      <c r="M92">
        <v>20</v>
      </c>
    </row>
    <row r="93" spans="1:13" x14ac:dyDescent="0.25">
      <c r="A93" t="s">
        <v>444</v>
      </c>
      <c r="B93" t="s">
        <v>447</v>
      </c>
      <c r="C93" t="s">
        <v>340</v>
      </c>
      <c r="D93" t="s">
        <v>117</v>
      </c>
      <c r="E93" t="s">
        <v>122</v>
      </c>
      <c r="F93" t="s">
        <v>350</v>
      </c>
      <c r="G93" t="s">
        <v>124</v>
      </c>
      <c r="H93" s="13">
        <v>855</v>
      </c>
      <c r="I93" t="s">
        <v>167</v>
      </c>
      <c r="J93" t="s">
        <v>128</v>
      </c>
      <c r="K93">
        <v>855</v>
      </c>
      <c r="L93">
        <v>855</v>
      </c>
      <c r="M93">
        <v>20</v>
      </c>
    </row>
    <row r="94" spans="1:13" x14ac:dyDescent="0.25">
      <c r="A94" t="s">
        <v>444</v>
      </c>
      <c r="B94" t="s">
        <v>447</v>
      </c>
      <c r="C94" t="s">
        <v>340</v>
      </c>
      <c r="D94" t="s">
        <v>117</v>
      </c>
      <c r="E94" t="s">
        <v>122</v>
      </c>
      <c r="F94" t="s">
        <v>352</v>
      </c>
      <c r="G94" t="s">
        <v>124</v>
      </c>
      <c r="H94" s="13">
        <v>8230</v>
      </c>
      <c r="I94" t="s">
        <v>156</v>
      </c>
      <c r="J94" t="s">
        <v>128</v>
      </c>
      <c r="K94">
        <v>855</v>
      </c>
      <c r="L94">
        <v>855</v>
      </c>
      <c r="M94">
        <v>20</v>
      </c>
    </row>
    <row r="95" spans="1:13" x14ac:dyDescent="0.25">
      <c r="A95" t="s">
        <v>444</v>
      </c>
      <c r="B95" t="s">
        <v>445</v>
      </c>
      <c r="C95" t="s">
        <v>116</v>
      </c>
      <c r="D95" t="s">
        <v>117</v>
      </c>
      <c r="E95" t="s">
        <v>122</v>
      </c>
      <c r="F95" t="s">
        <v>123</v>
      </c>
      <c r="G95" t="s">
        <v>124</v>
      </c>
      <c r="H95" s="13">
        <v>1270000</v>
      </c>
      <c r="J95" t="s">
        <v>128</v>
      </c>
      <c r="K95">
        <v>12800</v>
      </c>
      <c r="L95">
        <v>118</v>
      </c>
      <c r="M95">
        <v>1</v>
      </c>
    </row>
    <row r="96" spans="1:13" x14ac:dyDescent="0.25">
      <c r="A96" t="s">
        <v>450</v>
      </c>
      <c r="B96" t="s">
        <v>451</v>
      </c>
      <c r="C96" t="s">
        <v>116</v>
      </c>
      <c r="D96" t="s">
        <v>117</v>
      </c>
      <c r="E96" t="s">
        <v>122</v>
      </c>
      <c r="F96" t="s">
        <v>123</v>
      </c>
      <c r="G96" t="s">
        <v>124</v>
      </c>
      <c r="H96" s="13">
        <v>385000</v>
      </c>
      <c r="J96" t="s">
        <v>128</v>
      </c>
      <c r="K96">
        <v>3190</v>
      </c>
      <c r="L96">
        <v>29.4</v>
      </c>
      <c r="M96">
        <v>1</v>
      </c>
    </row>
    <row r="97" spans="1:13" x14ac:dyDescent="0.25">
      <c r="A97" t="s">
        <v>453</v>
      </c>
      <c r="B97" t="s">
        <v>454</v>
      </c>
      <c r="C97" t="s">
        <v>367</v>
      </c>
      <c r="D97" t="s">
        <v>117</v>
      </c>
      <c r="E97" t="s">
        <v>122</v>
      </c>
      <c r="F97" t="s">
        <v>123</v>
      </c>
      <c r="G97" t="s">
        <v>124</v>
      </c>
      <c r="H97" s="13">
        <v>178000</v>
      </c>
      <c r="J97" t="s">
        <v>128</v>
      </c>
      <c r="K97">
        <v>3190</v>
      </c>
      <c r="L97">
        <v>29.4</v>
      </c>
      <c r="M97">
        <v>1</v>
      </c>
    </row>
    <row r="98" spans="1:13" x14ac:dyDescent="0.25">
      <c r="G98" s="9" t="s">
        <v>631</v>
      </c>
      <c r="H98" s="12">
        <f>SUM(H2:H89)</f>
        <v>10853.16</v>
      </c>
    </row>
    <row r="99" spans="1:13" x14ac:dyDescent="0.25">
      <c r="G99" s="9" t="s">
        <v>633</v>
      </c>
      <c r="H99" s="12">
        <f>SUM(H92:H94)</f>
        <v>21785</v>
      </c>
    </row>
    <row r="102" spans="1:13" x14ac:dyDescent="0.25">
      <c r="A102" t="s">
        <v>111</v>
      </c>
      <c r="B102" t="s">
        <v>143</v>
      </c>
      <c r="C102" t="s">
        <v>145</v>
      </c>
      <c r="D102" t="s">
        <v>117</v>
      </c>
      <c r="E102" t="s">
        <v>122</v>
      </c>
      <c r="F102" t="s">
        <v>147</v>
      </c>
      <c r="G102" t="s">
        <v>149</v>
      </c>
      <c r="H102" s="3">
        <v>58500</v>
      </c>
      <c r="I102" t="s">
        <v>150</v>
      </c>
      <c r="J102" t="s">
        <v>128</v>
      </c>
      <c r="K102">
        <v>94.3</v>
      </c>
      <c r="L102">
        <v>35.200000000000003</v>
      </c>
      <c r="M102">
        <v>10</v>
      </c>
    </row>
    <row r="103" spans="1:13" x14ac:dyDescent="0.25">
      <c r="A103" t="s">
        <v>111</v>
      </c>
      <c r="B103" t="s">
        <v>143</v>
      </c>
      <c r="C103" t="s">
        <v>145</v>
      </c>
      <c r="D103" t="s">
        <v>117</v>
      </c>
      <c r="E103" t="s">
        <v>122</v>
      </c>
      <c r="F103" t="s">
        <v>154</v>
      </c>
      <c r="G103" t="s">
        <v>149</v>
      </c>
      <c r="H103" s="3">
        <v>2220</v>
      </c>
      <c r="I103" t="s">
        <v>156</v>
      </c>
      <c r="J103" t="s">
        <v>128</v>
      </c>
      <c r="K103">
        <v>94.3</v>
      </c>
      <c r="L103">
        <v>29.2</v>
      </c>
      <c r="M103">
        <v>10</v>
      </c>
    </row>
    <row r="104" spans="1:13" x14ac:dyDescent="0.25">
      <c r="A104" t="s">
        <v>111</v>
      </c>
      <c r="B104" t="s">
        <v>143</v>
      </c>
      <c r="C104" t="s">
        <v>145</v>
      </c>
      <c r="D104" t="s">
        <v>117</v>
      </c>
      <c r="E104" t="s">
        <v>122</v>
      </c>
      <c r="F104" t="s">
        <v>157</v>
      </c>
      <c r="G104" t="s">
        <v>149</v>
      </c>
      <c r="H104" s="3">
        <v>5550</v>
      </c>
      <c r="I104" t="s">
        <v>156</v>
      </c>
      <c r="J104" t="s">
        <v>128</v>
      </c>
      <c r="K104">
        <v>94.3</v>
      </c>
      <c r="L104">
        <v>31</v>
      </c>
      <c r="M104">
        <v>10</v>
      </c>
    </row>
    <row r="105" spans="1:13" x14ac:dyDescent="0.25">
      <c r="A105" t="s">
        <v>111</v>
      </c>
      <c r="B105" t="s">
        <v>143</v>
      </c>
      <c r="C105" t="s">
        <v>145</v>
      </c>
      <c r="D105" t="s">
        <v>117</v>
      </c>
      <c r="E105" t="s">
        <v>122</v>
      </c>
      <c r="F105" t="s">
        <v>159</v>
      </c>
      <c r="G105" t="s">
        <v>149</v>
      </c>
      <c r="H105" s="3">
        <v>43500</v>
      </c>
      <c r="I105" t="s">
        <v>150</v>
      </c>
      <c r="J105" t="s">
        <v>128</v>
      </c>
      <c r="K105">
        <v>94.3</v>
      </c>
      <c r="L105">
        <v>29.4</v>
      </c>
      <c r="M105">
        <v>10</v>
      </c>
    </row>
    <row r="106" spans="1:13" x14ac:dyDescent="0.25">
      <c r="A106" t="s">
        <v>111</v>
      </c>
      <c r="B106" t="s">
        <v>143</v>
      </c>
      <c r="C106" t="s">
        <v>145</v>
      </c>
      <c r="D106" t="s">
        <v>117</v>
      </c>
      <c r="E106" t="s">
        <v>122</v>
      </c>
      <c r="F106" t="s">
        <v>161</v>
      </c>
      <c r="G106" t="s">
        <v>149</v>
      </c>
      <c r="H106" s="3">
        <v>6310</v>
      </c>
      <c r="I106" t="s">
        <v>156</v>
      </c>
      <c r="J106" t="s">
        <v>128</v>
      </c>
      <c r="K106">
        <v>94.3</v>
      </c>
      <c r="L106">
        <v>33.200000000000003</v>
      </c>
      <c r="M106">
        <v>10</v>
      </c>
    </row>
    <row r="107" spans="1:13" x14ac:dyDescent="0.25">
      <c r="A107" t="s">
        <v>111</v>
      </c>
      <c r="B107" t="s">
        <v>143</v>
      </c>
      <c r="C107" t="s">
        <v>145</v>
      </c>
      <c r="D107" t="s">
        <v>117</v>
      </c>
      <c r="E107" t="s">
        <v>122</v>
      </c>
      <c r="F107" t="s">
        <v>163</v>
      </c>
      <c r="G107" t="s">
        <v>149</v>
      </c>
      <c r="H107" s="3">
        <v>3660</v>
      </c>
      <c r="I107" t="s">
        <v>156</v>
      </c>
      <c r="J107" t="s">
        <v>128</v>
      </c>
      <c r="K107">
        <v>94.3</v>
      </c>
      <c r="L107">
        <v>24.7</v>
      </c>
      <c r="M107">
        <v>10</v>
      </c>
    </row>
    <row r="108" spans="1:13" x14ac:dyDescent="0.25">
      <c r="A108" t="s">
        <v>111</v>
      </c>
      <c r="B108" t="s">
        <v>143</v>
      </c>
      <c r="C108" t="s">
        <v>145</v>
      </c>
      <c r="D108" t="s">
        <v>117</v>
      </c>
      <c r="E108" t="s">
        <v>122</v>
      </c>
      <c r="F108" t="s">
        <v>165</v>
      </c>
      <c r="G108" t="s">
        <v>149</v>
      </c>
      <c r="H108" s="3">
        <v>1180</v>
      </c>
      <c r="I108" t="s">
        <v>167</v>
      </c>
      <c r="J108" t="s">
        <v>128</v>
      </c>
      <c r="K108">
        <v>1180</v>
      </c>
      <c r="L108">
        <v>382</v>
      </c>
      <c r="M108">
        <v>10</v>
      </c>
    </row>
    <row r="109" spans="1:13" x14ac:dyDescent="0.25">
      <c r="A109" t="s">
        <v>111</v>
      </c>
      <c r="B109" t="s">
        <v>143</v>
      </c>
      <c r="C109" t="s">
        <v>145</v>
      </c>
      <c r="D109" t="s">
        <v>117</v>
      </c>
      <c r="E109" t="s">
        <v>122</v>
      </c>
      <c r="F109" t="s">
        <v>169</v>
      </c>
      <c r="G109" t="s">
        <v>149</v>
      </c>
      <c r="H109" s="3">
        <v>4880</v>
      </c>
      <c r="I109" t="s">
        <v>156</v>
      </c>
      <c r="J109" t="s">
        <v>128</v>
      </c>
      <c r="K109">
        <v>94.3</v>
      </c>
      <c r="L109">
        <v>24.5</v>
      </c>
      <c r="M109">
        <v>10</v>
      </c>
    </row>
    <row r="110" spans="1:13" x14ac:dyDescent="0.25">
      <c r="A110" t="s">
        <v>111</v>
      </c>
      <c r="B110" t="s">
        <v>143</v>
      </c>
      <c r="C110" t="s">
        <v>145</v>
      </c>
      <c r="D110" t="s">
        <v>117</v>
      </c>
      <c r="E110" t="s">
        <v>122</v>
      </c>
      <c r="F110" t="s">
        <v>171</v>
      </c>
      <c r="G110" t="s">
        <v>149</v>
      </c>
      <c r="H110" s="3">
        <v>7760</v>
      </c>
      <c r="I110" t="s">
        <v>156</v>
      </c>
      <c r="J110" t="s">
        <v>128</v>
      </c>
      <c r="K110">
        <v>94.3</v>
      </c>
      <c r="L110">
        <v>38.9</v>
      </c>
      <c r="M110">
        <v>10</v>
      </c>
    </row>
    <row r="111" spans="1:13" x14ac:dyDescent="0.25">
      <c r="A111" t="s">
        <v>111</v>
      </c>
      <c r="B111" t="s">
        <v>143</v>
      </c>
      <c r="C111" t="s">
        <v>145</v>
      </c>
      <c r="D111" t="s">
        <v>117</v>
      </c>
      <c r="E111" t="s">
        <v>122</v>
      </c>
      <c r="F111" t="s">
        <v>173</v>
      </c>
      <c r="G111" t="s">
        <v>149</v>
      </c>
      <c r="H111" s="3">
        <v>35800</v>
      </c>
      <c r="I111" t="s">
        <v>150</v>
      </c>
      <c r="J111" t="s">
        <v>128</v>
      </c>
      <c r="K111">
        <v>94.3</v>
      </c>
      <c r="L111">
        <v>30.4</v>
      </c>
      <c r="M111">
        <v>10</v>
      </c>
    </row>
    <row r="112" spans="1:13" x14ac:dyDescent="0.25">
      <c r="A112" t="s">
        <v>111</v>
      </c>
      <c r="B112" t="s">
        <v>143</v>
      </c>
      <c r="C112" t="s">
        <v>145</v>
      </c>
      <c r="D112" t="s">
        <v>117</v>
      </c>
      <c r="E112" t="s">
        <v>122</v>
      </c>
      <c r="F112" t="s">
        <v>175</v>
      </c>
      <c r="G112" t="s">
        <v>149</v>
      </c>
      <c r="H112" s="3">
        <v>94.3</v>
      </c>
      <c r="I112" t="s">
        <v>167</v>
      </c>
      <c r="J112" t="s">
        <v>128</v>
      </c>
      <c r="K112">
        <v>94.3</v>
      </c>
      <c r="L112">
        <v>29.4</v>
      </c>
      <c r="M112">
        <v>10</v>
      </c>
    </row>
    <row r="113" spans="1:13" x14ac:dyDescent="0.25">
      <c r="A113" t="s">
        <v>111</v>
      </c>
      <c r="B113" t="s">
        <v>143</v>
      </c>
      <c r="C113" t="s">
        <v>145</v>
      </c>
      <c r="D113" t="s">
        <v>117</v>
      </c>
      <c r="E113" t="s">
        <v>122</v>
      </c>
      <c r="F113" t="s">
        <v>177</v>
      </c>
      <c r="G113" t="s">
        <v>149</v>
      </c>
      <c r="H113" s="3">
        <v>22700</v>
      </c>
      <c r="I113" t="s">
        <v>150</v>
      </c>
      <c r="J113" t="s">
        <v>128</v>
      </c>
      <c r="K113">
        <v>94.3</v>
      </c>
      <c r="L113">
        <v>18.3</v>
      </c>
      <c r="M113">
        <v>10</v>
      </c>
    </row>
    <row r="114" spans="1:13" x14ac:dyDescent="0.25">
      <c r="A114" t="s">
        <v>111</v>
      </c>
      <c r="B114" t="s">
        <v>143</v>
      </c>
      <c r="C114" t="s">
        <v>145</v>
      </c>
      <c r="D114" t="s">
        <v>117</v>
      </c>
      <c r="E114" t="s">
        <v>122</v>
      </c>
      <c r="F114" t="s">
        <v>179</v>
      </c>
      <c r="G114" t="s">
        <v>149</v>
      </c>
      <c r="H114" s="3">
        <v>820</v>
      </c>
      <c r="I114" t="s">
        <v>156</v>
      </c>
      <c r="J114" t="s">
        <v>128</v>
      </c>
      <c r="K114">
        <v>94.3</v>
      </c>
      <c r="L114">
        <v>27.1</v>
      </c>
      <c r="M114">
        <v>10</v>
      </c>
    </row>
    <row r="115" spans="1:13" x14ac:dyDescent="0.25">
      <c r="A115" t="s">
        <v>111</v>
      </c>
      <c r="B115" t="s">
        <v>143</v>
      </c>
      <c r="C115" t="s">
        <v>145</v>
      </c>
      <c r="D115" t="s">
        <v>117</v>
      </c>
      <c r="E115" t="s">
        <v>122</v>
      </c>
      <c r="F115" t="s">
        <v>181</v>
      </c>
      <c r="G115" t="s">
        <v>149</v>
      </c>
      <c r="H115" s="3">
        <v>33300</v>
      </c>
      <c r="I115" t="s">
        <v>150</v>
      </c>
      <c r="J115" t="s">
        <v>128</v>
      </c>
      <c r="K115">
        <v>94.3</v>
      </c>
      <c r="L115">
        <v>27.5</v>
      </c>
      <c r="M115">
        <v>10</v>
      </c>
    </row>
    <row r="116" spans="1:13" x14ac:dyDescent="0.25">
      <c r="A116" t="s">
        <v>111</v>
      </c>
      <c r="B116" t="s">
        <v>143</v>
      </c>
      <c r="C116" t="s">
        <v>145</v>
      </c>
      <c r="D116" t="s">
        <v>117</v>
      </c>
      <c r="E116" t="s">
        <v>122</v>
      </c>
      <c r="F116" t="s">
        <v>183</v>
      </c>
      <c r="G116" t="s">
        <v>149</v>
      </c>
      <c r="H116" s="3">
        <v>94.3</v>
      </c>
      <c r="I116" t="s">
        <v>167</v>
      </c>
      <c r="J116" t="s">
        <v>128</v>
      </c>
      <c r="K116">
        <v>94.3</v>
      </c>
      <c r="L116">
        <v>25.9</v>
      </c>
      <c r="M116">
        <v>10</v>
      </c>
    </row>
    <row r="117" spans="1:13" x14ac:dyDescent="0.25">
      <c r="A117" t="s">
        <v>111</v>
      </c>
      <c r="B117" t="s">
        <v>143</v>
      </c>
      <c r="C117" t="s">
        <v>145</v>
      </c>
      <c r="D117" t="s">
        <v>117</v>
      </c>
      <c r="E117" t="s">
        <v>122</v>
      </c>
      <c r="F117" t="s">
        <v>185</v>
      </c>
      <c r="G117" t="s">
        <v>149</v>
      </c>
      <c r="H117" s="3">
        <v>94.3</v>
      </c>
      <c r="I117" t="s">
        <v>167</v>
      </c>
      <c r="J117" t="s">
        <v>128</v>
      </c>
      <c r="K117">
        <v>94.3</v>
      </c>
      <c r="L117">
        <v>24.6</v>
      </c>
      <c r="M117">
        <v>10</v>
      </c>
    </row>
    <row r="118" spans="1:13" x14ac:dyDescent="0.25">
      <c r="A118" t="s">
        <v>111</v>
      </c>
      <c r="B118" t="s">
        <v>143</v>
      </c>
      <c r="C118" t="s">
        <v>145</v>
      </c>
      <c r="D118" t="s">
        <v>117</v>
      </c>
      <c r="E118" t="s">
        <v>122</v>
      </c>
      <c r="F118" t="s">
        <v>187</v>
      </c>
      <c r="G118" t="s">
        <v>149</v>
      </c>
      <c r="H118" s="3">
        <v>1230</v>
      </c>
      <c r="I118" t="s">
        <v>156</v>
      </c>
      <c r="J118" t="s">
        <v>128</v>
      </c>
      <c r="K118">
        <v>94.3</v>
      </c>
      <c r="L118">
        <v>24.4</v>
      </c>
      <c r="M118">
        <v>10</v>
      </c>
    </row>
    <row r="119" spans="1:13" x14ac:dyDescent="0.25">
      <c r="A119" t="s">
        <v>111</v>
      </c>
      <c r="B119" t="s">
        <v>143</v>
      </c>
      <c r="C119" t="s">
        <v>145</v>
      </c>
      <c r="D119" t="s">
        <v>117</v>
      </c>
      <c r="E119" t="s">
        <v>122</v>
      </c>
      <c r="F119" t="s">
        <v>189</v>
      </c>
      <c r="G119" t="s">
        <v>149</v>
      </c>
      <c r="H119" s="3">
        <v>22200</v>
      </c>
      <c r="I119" t="s">
        <v>150</v>
      </c>
      <c r="J119" t="s">
        <v>128</v>
      </c>
      <c r="K119">
        <v>94.3</v>
      </c>
      <c r="L119">
        <v>28.7</v>
      </c>
      <c r="M119">
        <v>10</v>
      </c>
    </row>
    <row r="120" spans="1:13" x14ac:dyDescent="0.25">
      <c r="A120" t="s">
        <v>111</v>
      </c>
      <c r="B120" t="s">
        <v>143</v>
      </c>
      <c r="C120" t="s">
        <v>145</v>
      </c>
      <c r="D120" t="s">
        <v>117</v>
      </c>
      <c r="E120" t="s">
        <v>122</v>
      </c>
      <c r="F120" t="s">
        <v>191</v>
      </c>
      <c r="G120" t="s">
        <v>149</v>
      </c>
      <c r="H120" s="3">
        <v>4700</v>
      </c>
      <c r="I120" t="s">
        <v>156</v>
      </c>
      <c r="J120" t="s">
        <v>128</v>
      </c>
      <c r="K120">
        <v>94.3</v>
      </c>
      <c r="L120">
        <v>24.8</v>
      </c>
      <c r="M120">
        <v>10</v>
      </c>
    </row>
    <row r="121" spans="1:13" x14ac:dyDescent="0.25">
      <c r="A121" t="s">
        <v>111</v>
      </c>
      <c r="B121" t="s">
        <v>143</v>
      </c>
      <c r="C121" t="s">
        <v>145</v>
      </c>
      <c r="D121" t="s">
        <v>117</v>
      </c>
      <c r="E121" t="s">
        <v>122</v>
      </c>
      <c r="F121" t="s">
        <v>193</v>
      </c>
      <c r="G121" t="s">
        <v>149</v>
      </c>
      <c r="H121" s="3">
        <v>94.3</v>
      </c>
      <c r="I121" t="s">
        <v>167</v>
      </c>
      <c r="J121" t="s">
        <v>128</v>
      </c>
      <c r="K121">
        <v>94.3</v>
      </c>
      <c r="L121">
        <v>28.6</v>
      </c>
      <c r="M121">
        <v>10</v>
      </c>
    </row>
    <row r="122" spans="1:13" x14ac:dyDescent="0.25">
      <c r="A122" t="s">
        <v>111</v>
      </c>
      <c r="B122" t="s">
        <v>143</v>
      </c>
      <c r="C122" t="s">
        <v>145</v>
      </c>
      <c r="D122" t="s">
        <v>117</v>
      </c>
      <c r="E122" t="s">
        <v>122</v>
      </c>
      <c r="F122" t="s">
        <v>195</v>
      </c>
      <c r="G122" t="s">
        <v>149</v>
      </c>
      <c r="H122" s="3">
        <v>14600</v>
      </c>
      <c r="I122" t="s">
        <v>150</v>
      </c>
      <c r="J122" t="s">
        <v>128</v>
      </c>
      <c r="K122">
        <v>94.3</v>
      </c>
      <c r="L122">
        <v>27.2</v>
      </c>
      <c r="M122">
        <v>10</v>
      </c>
    </row>
    <row r="123" spans="1:13" x14ac:dyDescent="0.25">
      <c r="A123" t="s">
        <v>111</v>
      </c>
      <c r="B123" t="s">
        <v>143</v>
      </c>
      <c r="C123" t="s">
        <v>145</v>
      </c>
      <c r="D123" t="s">
        <v>117</v>
      </c>
      <c r="E123" t="s">
        <v>122</v>
      </c>
      <c r="F123" t="s">
        <v>197</v>
      </c>
      <c r="G123" t="s">
        <v>149</v>
      </c>
      <c r="H123" s="3">
        <v>16200</v>
      </c>
      <c r="I123" t="s">
        <v>150</v>
      </c>
      <c r="J123" t="s">
        <v>128</v>
      </c>
      <c r="K123">
        <v>94.3</v>
      </c>
      <c r="L123">
        <v>22</v>
      </c>
      <c r="M123">
        <v>10</v>
      </c>
    </row>
    <row r="124" spans="1:13" x14ac:dyDescent="0.25">
      <c r="A124" t="s">
        <v>111</v>
      </c>
      <c r="B124" t="s">
        <v>143</v>
      </c>
      <c r="C124" t="s">
        <v>145</v>
      </c>
      <c r="D124" t="s">
        <v>117</v>
      </c>
      <c r="E124" t="s">
        <v>122</v>
      </c>
      <c r="F124" t="s">
        <v>199</v>
      </c>
      <c r="G124" t="s">
        <v>149</v>
      </c>
      <c r="H124" s="3">
        <v>9120</v>
      </c>
      <c r="I124" t="s">
        <v>156</v>
      </c>
      <c r="J124" t="s">
        <v>128</v>
      </c>
      <c r="K124">
        <v>94.3</v>
      </c>
      <c r="L124">
        <v>20.399999999999999</v>
      </c>
      <c r="M124">
        <v>10</v>
      </c>
    </row>
    <row r="125" spans="1:13" x14ac:dyDescent="0.25">
      <c r="A125" t="s">
        <v>111</v>
      </c>
      <c r="B125" t="s">
        <v>143</v>
      </c>
      <c r="C125" t="s">
        <v>145</v>
      </c>
      <c r="D125" t="s">
        <v>117</v>
      </c>
      <c r="E125" t="s">
        <v>122</v>
      </c>
      <c r="F125" t="s">
        <v>201</v>
      </c>
      <c r="G125" t="s">
        <v>149</v>
      </c>
      <c r="H125" s="3">
        <v>7000</v>
      </c>
      <c r="I125" t="s">
        <v>156</v>
      </c>
      <c r="J125" t="s">
        <v>128</v>
      </c>
      <c r="K125">
        <v>94.3</v>
      </c>
      <c r="L125">
        <v>23.9</v>
      </c>
      <c r="M125">
        <v>10</v>
      </c>
    </row>
    <row r="126" spans="1:13" x14ac:dyDescent="0.25">
      <c r="A126" t="s">
        <v>111</v>
      </c>
      <c r="B126" t="s">
        <v>143</v>
      </c>
      <c r="C126" t="s">
        <v>145</v>
      </c>
      <c r="D126" t="s">
        <v>117</v>
      </c>
      <c r="E126" t="s">
        <v>122</v>
      </c>
      <c r="F126" t="s">
        <v>203</v>
      </c>
      <c r="G126" t="s">
        <v>149</v>
      </c>
      <c r="H126" s="3">
        <v>94.3</v>
      </c>
      <c r="I126" t="s">
        <v>167</v>
      </c>
      <c r="J126" t="s">
        <v>128</v>
      </c>
      <c r="K126">
        <v>94.3</v>
      </c>
      <c r="L126">
        <v>24.5</v>
      </c>
      <c r="M126">
        <v>10</v>
      </c>
    </row>
    <row r="127" spans="1:13" x14ac:dyDescent="0.25">
      <c r="A127" t="s">
        <v>111</v>
      </c>
      <c r="B127" t="s">
        <v>143</v>
      </c>
      <c r="C127" t="s">
        <v>145</v>
      </c>
      <c r="D127" t="s">
        <v>117</v>
      </c>
      <c r="E127" t="s">
        <v>122</v>
      </c>
      <c r="F127" t="s">
        <v>205</v>
      </c>
      <c r="G127" t="s">
        <v>149</v>
      </c>
      <c r="H127" s="3">
        <v>15900</v>
      </c>
      <c r="I127" t="s">
        <v>150</v>
      </c>
      <c r="J127" t="s">
        <v>128</v>
      </c>
      <c r="K127">
        <v>94.3</v>
      </c>
      <c r="L127">
        <v>24.8</v>
      </c>
      <c r="M127">
        <v>10</v>
      </c>
    </row>
    <row r="128" spans="1:13" x14ac:dyDescent="0.25">
      <c r="A128" t="s">
        <v>111</v>
      </c>
      <c r="B128" t="s">
        <v>143</v>
      </c>
      <c r="C128" t="s">
        <v>145</v>
      </c>
      <c r="D128" t="s">
        <v>117</v>
      </c>
      <c r="E128" t="s">
        <v>122</v>
      </c>
      <c r="F128" t="s">
        <v>207</v>
      </c>
      <c r="G128" t="s">
        <v>149</v>
      </c>
      <c r="H128" s="3">
        <v>94.3</v>
      </c>
      <c r="I128" t="s">
        <v>167</v>
      </c>
      <c r="J128" t="s">
        <v>128</v>
      </c>
      <c r="K128">
        <v>94.3</v>
      </c>
      <c r="L128">
        <v>25</v>
      </c>
      <c r="M128">
        <v>10</v>
      </c>
    </row>
    <row r="129" spans="1:13" x14ac:dyDescent="0.25">
      <c r="A129" t="s">
        <v>111</v>
      </c>
      <c r="B129" t="s">
        <v>143</v>
      </c>
      <c r="C129" t="s">
        <v>145</v>
      </c>
      <c r="D129" t="s">
        <v>117</v>
      </c>
      <c r="E129" t="s">
        <v>122</v>
      </c>
      <c r="F129" t="s">
        <v>209</v>
      </c>
      <c r="G129" t="s">
        <v>149</v>
      </c>
      <c r="H129" s="3">
        <v>8560</v>
      </c>
      <c r="I129" t="s">
        <v>156</v>
      </c>
      <c r="J129" t="s">
        <v>128</v>
      </c>
      <c r="K129">
        <v>189</v>
      </c>
      <c r="L129">
        <v>57.8</v>
      </c>
      <c r="M129">
        <v>10</v>
      </c>
    </row>
    <row r="130" spans="1:13" x14ac:dyDescent="0.25">
      <c r="A130" t="s">
        <v>111</v>
      </c>
      <c r="B130" t="s">
        <v>143</v>
      </c>
      <c r="C130" t="s">
        <v>145</v>
      </c>
      <c r="D130" t="s">
        <v>117</v>
      </c>
      <c r="E130" t="s">
        <v>122</v>
      </c>
      <c r="F130" t="s">
        <v>211</v>
      </c>
      <c r="G130" t="s">
        <v>149</v>
      </c>
      <c r="H130" s="3">
        <v>15100</v>
      </c>
      <c r="I130" t="s">
        <v>150</v>
      </c>
      <c r="J130" t="s">
        <v>128</v>
      </c>
      <c r="K130">
        <v>94.3</v>
      </c>
      <c r="L130">
        <v>22</v>
      </c>
      <c r="M130">
        <v>10</v>
      </c>
    </row>
    <row r="131" spans="1:13" x14ac:dyDescent="0.25">
      <c r="A131" t="s">
        <v>111</v>
      </c>
      <c r="B131" t="s">
        <v>143</v>
      </c>
      <c r="C131" t="s">
        <v>145</v>
      </c>
      <c r="D131" t="s">
        <v>117</v>
      </c>
      <c r="E131" t="s">
        <v>122</v>
      </c>
      <c r="F131" t="s">
        <v>213</v>
      </c>
      <c r="G131" t="s">
        <v>149</v>
      </c>
      <c r="H131" s="3">
        <v>19000</v>
      </c>
      <c r="I131" t="s">
        <v>150</v>
      </c>
      <c r="J131" t="s">
        <v>128</v>
      </c>
      <c r="K131">
        <v>94.3</v>
      </c>
      <c r="L131">
        <v>25.9</v>
      </c>
      <c r="M131">
        <v>10</v>
      </c>
    </row>
    <row r="132" spans="1:13" x14ac:dyDescent="0.25">
      <c r="A132" t="s">
        <v>111</v>
      </c>
      <c r="B132" t="s">
        <v>143</v>
      </c>
      <c r="C132" t="s">
        <v>145</v>
      </c>
      <c r="D132" t="s">
        <v>117</v>
      </c>
      <c r="E132" t="s">
        <v>122</v>
      </c>
      <c r="F132" t="s">
        <v>215</v>
      </c>
      <c r="G132" t="s">
        <v>149</v>
      </c>
      <c r="H132" s="3">
        <v>14900</v>
      </c>
      <c r="I132" t="s">
        <v>150</v>
      </c>
      <c r="J132" t="s">
        <v>128</v>
      </c>
      <c r="K132">
        <v>94.3</v>
      </c>
      <c r="L132">
        <v>20.100000000000001</v>
      </c>
      <c r="M132">
        <v>10</v>
      </c>
    </row>
    <row r="133" spans="1:13" x14ac:dyDescent="0.25">
      <c r="A133" t="s">
        <v>111</v>
      </c>
      <c r="B133" t="s">
        <v>143</v>
      </c>
      <c r="C133" t="s">
        <v>145</v>
      </c>
      <c r="D133" t="s">
        <v>117</v>
      </c>
      <c r="E133" t="s">
        <v>122</v>
      </c>
      <c r="F133" t="s">
        <v>217</v>
      </c>
      <c r="G133" t="s">
        <v>149</v>
      </c>
      <c r="H133" s="3">
        <v>3420</v>
      </c>
      <c r="I133" t="s">
        <v>156</v>
      </c>
      <c r="J133" t="s">
        <v>128</v>
      </c>
      <c r="K133">
        <v>94.3</v>
      </c>
      <c r="L133">
        <v>22.6</v>
      </c>
      <c r="M133">
        <v>10</v>
      </c>
    </row>
    <row r="134" spans="1:13" x14ac:dyDescent="0.25">
      <c r="A134" t="s">
        <v>111</v>
      </c>
      <c r="B134" t="s">
        <v>143</v>
      </c>
      <c r="C134" t="s">
        <v>145</v>
      </c>
      <c r="D134" t="s">
        <v>117</v>
      </c>
      <c r="E134" t="s">
        <v>122</v>
      </c>
      <c r="F134" t="s">
        <v>219</v>
      </c>
      <c r="G134" t="s">
        <v>149</v>
      </c>
      <c r="H134" s="3">
        <v>3390</v>
      </c>
      <c r="I134" t="s">
        <v>156</v>
      </c>
      <c r="J134" t="s">
        <v>128</v>
      </c>
      <c r="K134">
        <v>94.3</v>
      </c>
      <c r="L134">
        <v>22.3</v>
      </c>
      <c r="M134">
        <v>10</v>
      </c>
    </row>
    <row r="135" spans="1:13" x14ac:dyDescent="0.25">
      <c r="A135" t="s">
        <v>111</v>
      </c>
      <c r="B135" t="s">
        <v>143</v>
      </c>
      <c r="C135" t="s">
        <v>145</v>
      </c>
      <c r="D135" t="s">
        <v>117</v>
      </c>
      <c r="E135" t="s">
        <v>122</v>
      </c>
      <c r="F135" t="s">
        <v>221</v>
      </c>
      <c r="G135" t="s">
        <v>149</v>
      </c>
      <c r="H135" s="3">
        <v>1010</v>
      </c>
      <c r="I135" t="s">
        <v>156</v>
      </c>
      <c r="J135" t="s">
        <v>128</v>
      </c>
      <c r="K135">
        <v>94.3</v>
      </c>
      <c r="L135">
        <v>23.6</v>
      </c>
      <c r="M135">
        <v>10</v>
      </c>
    </row>
    <row r="136" spans="1:13" x14ac:dyDescent="0.25">
      <c r="A136" t="s">
        <v>111</v>
      </c>
      <c r="B136" t="s">
        <v>143</v>
      </c>
      <c r="C136" t="s">
        <v>145</v>
      </c>
      <c r="D136" t="s">
        <v>117</v>
      </c>
      <c r="E136" t="s">
        <v>122</v>
      </c>
      <c r="F136" t="s">
        <v>223</v>
      </c>
      <c r="G136" t="s">
        <v>149</v>
      </c>
      <c r="H136" s="3">
        <v>7030</v>
      </c>
      <c r="I136" t="s">
        <v>156</v>
      </c>
      <c r="J136" t="s">
        <v>128</v>
      </c>
      <c r="K136">
        <v>94.3</v>
      </c>
      <c r="L136">
        <v>21.6</v>
      </c>
      <c r="M136">
        <v>10</v>
      </c>
    </row>
    <row r="137" spans="1:13" x14ac:dyDescent="0.25">
      <c r="A137" t="s">
        <v>111</v>
      </c>
      <c r="B137" t="s">
        <v>143</v>
      </c>
      <c r="C137" t="s">
        <v>145</v>
      </c>
      <c r="D137" t="s">
        <v>117</v>
      </c>
      <c r="E137" t="s">
        <v>122</v>
      </c>
      <c r="F137" t="s">
        <v>225</v>
      </c>
      <c r="G137" t="s">
        <v>149</v>
      </c>
      <c r="H137" s="3">
        <v>7790</v>
      </c>
      <c r="I137" t="s">
        <v>156</v>
      </c>
      <c r="J137" t="s">
        <v>128</v>
      </c>
      <c r="K137">
        <v>94.3</v>
      </c>
      <c r="L137">
        <v>20.6</v>
      </c>
      <c r="M137">
        <v>10</v>
      </c>
    </row>
    <row r="138" spans="1:13" x14ac:dyDescent="0.25">
      <c r="A138" t="s">
        <v>111</v>
      </c>
      <c r="B138" t="s">
        <v>143</v>
      </c>
      <c r="C138" t="s">
        <v>145</v>
      </c>
      <c r="D138" t="s">
        <v>117</v>
      </c>
      <c r="E138" t="s">
        <v>122</v>
      </c>
      <c r="F138" t="s">
        <v>227</v>
      </c>
      <c r="G138" t="s">
        <v>149</v>
      </c>
      <c r="H138" s="3">
        <v>2140</v>
      </c>
      <c r="I138" t="s">
        <v>156</v>
      </c>
      <c r="J138" t="s">
        <v>128</v>
      </c>
      <c r="K138">
        <v>94.3</v>
      </c>
      <c r="L138">
        <v>22.8</v>
      </c>
      <c r="M138">
        <v>10</v>
      </c>
    </row>
    <row r="139" spans="1:13" x14ac:dyDescent="0.25">
      <c r="A139" t="s">
        <v>111</v>
      </c>
      <c r="B139" t="s">
        <v>143</v>
      </c>
      <c r="C139" t="s">
        <v>145</v>
      </c>
      <c r="D139" t="s">
        <v>117</v>
      </c>
      <c r="E139" t="s">
        <v>122</v>
      </c>
      <c r="F139" t="s">
        <v>229</v>
      </c>
      <c r="G139" t="s">
        <v>149</v>
      </c>
      <c r="H139" s="3">
        <v>8310</v>
      </c>
      <c r="I139" t="s">
        <v>156</v>
      </c>
      <c r="J139" t="s">
        <v>128</v>
      </c>
      <c r="K139">
        <v>94.3</v>
      </c>
      <c r="L139">
        <v>21.8</v>
      </c>
      <c r="M139">
        <v>10</v>
      </c>
    </row>
    <row r="140" spans="1:13" x14ac:dyDescent="0.25">
      <c r="A140" t="s">
        <v>111</v>
      </c>
      <c r="B140" t="s">
        <v>143</v>
      </c>
      <c r="C140" t="s">
        <v>145</v>
      </c>
      <c r="D140" t="s">
        <v>117</v>
      </c>
      <c r="E140" t="s">
        <v>122</v>
      </c>
      <c r="F140" t="s">
        <v>231</v>
      </c>
      <c r="G140" t="s">
        <v>149</v>
      </c>
      <c r="H140" s="3">
        <v>6270</v>
      </c>
      <c r="I140" t="s">
        <v>156</v>
      </c>
      <c r="J140" t="s">
        <v>128</v>
      </c>
      <c r="K140">
        <v>94.3</v>
      </c>
      <c r="L140">
        <v>28.3</v>
      </c>
      <c r="M140">
        <v>10</v>
      </c>
    </row>
    <row r="141" spans="1:13" x14ac:dyDescent="0.25">
      <c r="A141" t="s">
        <v>111</v>
      </c>
      <c r="B141" t="s">
        <v>143</v>
      </c>
      <c r="C141" t="s">
        <v>145</v>
      </c>
      <c r="D141" t="s">
        <v>117</v>
      </c>
      <c r="E141" t="s">
        <v>122</v>
      </c>
      <c r="F141" t="s">
        <v>233</v>
      </c>
      <c r="G141" t="s">
        <v>149</v>
      </c>
      <c r="H141" s="3">
        <v>1610</v>
      </c>
      <c r="I141" t="s">
        <v>156</v>
      </c>
      <c r="J141" t="s">
        <v>128</v>
      </c>
      <c r="K141">
        <v>94.3</v>
      </c>
      <c r="L141">
        <v>24.1</v>
      </c>
      <c r="M141">
        <v>10</v>
      </c>
    </row>
    <row r="142" spans="1:13" x14ac:dyDescent="0.25">
      <c r="A142" t="s">
        <v>111</v>
      </c>
      <c r="B142" t="s">
        <v>143</v>
      </c>
      <c r="C142" t="s">
        <v>145</v>
      </c>
      <c r="D142" t="s">
        <v>117</v>
      </c>
      <c r="E142" t="s">
        <v>122</v>
      </c>
      <c r="F142" t="s">
        <v>235</v>
      </c>
      <c r="G142" t="s">
        <v>149</v>
      </c>
      <c r="H142" s="3">
        <v>54500</v>
      </c>
      <c r="I142" t="s">
        <v>150</v>
      </c>
      <c r="J142" t="s">
        <v>128</v>
      </c>
      <c r="K142">
        <v>94.3</v>
      </c>
      <c r="L142">
        <v>13.6</v>
      </c>
      <c r="M142">
        <v>10</v>
      </c>
    </row>
    <row r="143" spans="1:13" x14ac:dyDescent="0.25">
      <c r="A143" t="s">
        <v>111</v>
      </c>
      <c r="B143" t="s">
        <v>143</v>
      </c>
      <c r="C143" t="s">
        <v>145</v>
      </c>
      <c r="D143" t="s">
        <v>117</v>
      </c>
      <c r="E143" t="s">
        <v>122</v>
      </c>
      <c r="F143" t="s">
        <v>237</v>
      </c>
      <c r="G143" t="s">
        <v>149</v>
      </c>
      <c r="H143" s="3">
        <v>94.3</v>
      </c>
      <c r="I143" t="s">
        <v>167</v>
      </c>
      <c r="J143" t="s">
        <v>128</v>
      </c>
      <c r="K143">
        <v>94.3</v>
      </c>
      <c r="L143">
        <v>14</v>
      </c>
      <c r="M143">
        <v>10</v>
      </c>
    </row>
    <row r="144" spans="1:13" x14ac:dyDescent="0.25">
      <c r="A144" t="s">
        <v>111</v>
      </c>
      <c r="B144" t="s">
        <v>143</v>
      </c>
      <c r="C144" t="s">
        <v>145</v>
      </c>
      <c r="D144" t="s">
        <v>117</v>
      </c>
      <c r="E144" t="s">
        <v>122</v>
      </c>
      <c r="F144" t="s">
        <v>239</v>
      </c>
      <c r="G144" t="s">
        <v>149</v>
      </c>
      <c r="H144" s="3">
        <v>94.3</v>
      </c>
      <c r="I144" t="s">
        <v>167</v>
      </c>
      <c r="J144" t="s">
        <v>128</v>
      </c>
      <c r="K144">
        <v>94.3</v>
      </c>
      <c r="L144">
        <v>14.5</v>
      </c>
      <c r="M144">
        <v>10</v>
      </c>
    </row>
    <row r="145" spans="1:13" x14ac:dyDescent="0.25">
      <c r="A145" t="s">
        <v>111</v>
      </c>
      <c r="B145" t="s">
        <v>143</v>
      </c>
      <c r="C145" t="s">
        <v>145</v>
      </c>
      <c r="D145" t="s">
        <v>117</v>
      </c>
      <c r="E145" t="s">
        <v>122</v>
      </c>
      <c r="F145" t="s">
        <v>241</v>
      </c>
      <c r="G145" t="s">
        <v>149</v>
      </c>
      <c r="H145" s="3">
        <v>236</v>
      </c>
      <c r="I145" t="s">
        <v>167</v>
      </c>
      <c r="J145" t="s">
        <v>128</v>
      </c>
      <c r="K145">
        <v>236</v>
      </c>
      <c r="L145">
        <v>14.4</v>
      </c>
      <c r="M145">
        <v>10</v>
      </c>
    </row>
    <row r="146" spans="1:13" x14ac:dyDescent="0.25">
      <c r="A146" t="s">
        <v>111</v>
      </c>
      <c r="B146" t="s">
        <v>143</v>
      </c>
      <c r="C146" t="s">
        <v>145</v>
      </c>
      <c r="D146" t="s">
        <v>117</v>
      </c>
      <c r="E146" t="s">
        <v>122</v>
      </c>
      <c r="F146" t="s">
        <v>243</v>
      </c>
      <c r="G146" t="s">
        <v>149</v>
      </c>
      <c r="H146" s="3">
        <v>9010</v>
      </c>
      <c r="I146" t="s">
        <v>156</v>
      </c>
      <c r="J146" t="s">
        <v>128</v>
      </c>
      <c r="K146">
        <v>94.3</v>
      </c>
      <c r="L146">
        <v>20</v>
      </c>
      <c r="M146">
        <v>10</v>
      </c>
    </row>
    <row r="147" spans="1:13" x14ac:dyDescent="0.25">
      <c r="A147" t="s">
        <v>111</v>
      </c>
      <c r="B147" t="s">
        <v>143</v>
      </c>
      <c r="C147" t="s">
        <v>145</v>
      </c>
      <c r="D147" t="s">
        <v>117</v>
      </c>
      <c r="E147" t="s">
        <v>122</v>
      </c>
      <c r="F147" t="s">
        <v>245</v>
      </c>
      <c r="G147" t="s">
        <v>149</v>
      </c>
      <c r="H147" s="3">
        <v>94.3</v>
      </c>
      <c r="I147" t="s">
        <v>167</v>
      </c>
      <c r="J147" t="s">
        <v>128</v>
      </c>
      <c r="K147">
        <v>94.3</v>
      </c>
      <c r="L147">
        <v>15.1</v>
      </c>
      <c r="M147">
        <v>10</v>
      </c>
    </row>
    <row r="148" spans="1:13" x14ac:dyDescent="0.25">
      <c r="A148" t="s">
        <v>111</v>
      </c>
      <c r="B148" t="s">
        <v>143</v>
      </c>
      <c r="C148" t="s">
        <v>145</v>
      </c>
      <c r="D148" t="s">
        <v>117</v>
      </c>
      <c r="E148" t="s">
        <v>122</v>
      </c>
      <c r="F148" t="s">
        <v>247</v>
      </c>
      <c r="G148" t="s">
        <v>149</v>
      </c>
      <c r="H148" s="3">
        <v>12400</v>
      </c>
      <c r="I148" t="s">
        <v>150</v>
      </c>
      <c r="J148" t="s">
        <v>128</v>
      </c>
      <c r="K148">
        <v>94.3</v>
      </c>
      <c r="L148">
        <v>10.199999999999999</v>
      </c>
      <c r="M148">
        <v>10</v>
      </c>
    </row>
    <row r="149" spans="1:13" x14ac:dyDescent="0.25">
      <c r="A149" t="s">
        <v>111</v>
      </c>
      <c r="B149" t="s">
        <v>143</v>
      </c>
      <c r="C149" t="s">
        <v>145</v>
      </c>
      <c r="D149" t="s">
        <v>117</v>
      </c>
      <c r="E149" t="s">
        <v>122</v>
      </c>
      <c r="F149" t="s">
        <v>249</v>
      </c>
      <c r="G149" t="s">
        <v>149</v>
      </c>
      <c r="H149" s="3">
        <v>94.3</v>
      </c>
      <c r="I149" t="s">
        <v>167</v>
      </c>
      <c r="J149" t="s">
        <v>128</v>
      </c>
      <c r="K149">
        <v>94.3</v>
      </c>
      <c r="L149">
        <v>10.3</v>
      </c>
      <c r="M149">
        <v>10</v>
      </c>
    </row>
    <row r="150" spans="1:13" x14ac:dyDescent="0.25">
      <c r="A150" t="s">
        <v>111</v>
      </c>
      <c r="B150" t="s">
        <v>143</v>
      </c>
      <c r="C150" t="s">
        <v>145</v>
      </c>
      <c r="D150" t="s">
        <v>117</v>
      </c>
      <c r="E150" t="s">
        <v>122</v>
      </c>
      <c r="F150" t="s">
        <v>251</v>
      </c>
      <c r="G150" t="s">
        <v>149</v>
      </c>
      <c r="H150" s="3">
        <v>47000</v>
      </c>
      <c r="I150" t="s">
        <v>150</v>
      </c>
      <c r="J150" t="s">
        <v>128</v>
      </c>
      <c r="K150">
        <v>189</v>
      </c>
      <c r="L150">
        <v>26.5</v>
      </c>
      <c r="M150">
        <v>10</v>
      </c>
    </row>
    <row r="151" spans="1:13" x14ac:dyDescent="0.25">
      <c r="A151" t="s">
        <v>111</v>
      </c>
      <c r="B151" t="s">
        <v>143</v>
      </c>
      <c r="C151" t="s">
        <v>145</v>
      </c>
      <c r="D151" t="s">
        <v>117</v>
      </c>
      <c r="E151" t="s">
        <v>122</v>
      </c>
      <c r="F151" t="s">
        <v>253</v>
      </c>
      <c r="G151" t="s">
        <v>149</v>
      </c>
      <c r="H151" s="3">
        <v>236</v>
      </c>
      <c r="I151" t="s">
        <v>167</v>
      </c>
      <c r="J151" t="s">
        <v>128</v>
      </c>
      <c r="K151">
        <v>236</v>
      </c>
      <c r="L151">
        <v>9.77</v>
      </c>
      <c r="M151">
        <v>10</v>
      </c>
    </row>
    <row r="152" spans="1:13" x14ac:dyDescent="0.25">
      <c r="A152" t="s">
        <v>111</v>
      </c>
      <c r="B152" t="s">
        <v>143</v>
      </c>
      <c r="C152" t="s">
        <v>145</v>
      </c>
      <c r="D152" t="s">
        <v>117</v>
      </c>
      <c r="E152" t="s">
        <v>122</v>
      </c>
      <c r="F152" t="s">
        <v>255</v>
      </c>
      <c r="G152" t="s">
        <v>149</v>
      </c>
      <c r="H152" s="3">
        <v>3940</v>
      </c>
      <c r="I152" t="s">
        <v>156</v>
      </c>
      <c r="J152" t="s">
        <v>128</v>
      </c>
      <c r="K152">
        <v>94.3</v>
      </c>
      <c r="L152">
        <v>20.6</v>
      </c>
      <c r="M152">
        <v>10</v>
      </c>
    </row>
    <row r="153" spans="1:13" x14ac:dyDescent="0.25">
      <c r="A153" t="s">
        <v>111</v>
      </c>
      <c r="B153" t="s">
        <v>143</v>
      </c>
      <c r="C153" t="s">
        <v>145</v>
      </c>
      <c r="D153" t="s">
        <v>117</v>
      </c>
      <c r="E153" t="s">
        <v>122</v>
      </c>
      <c r="F153" t="s">
        <v>257</v>
      </c>
      <c r="G153" t="s">
        <v>149</v>
      </c>
      <c r="H153" s="3">
        <v>16.2</v>
      </c>
      <c r="I153" t="s">
        <v>259</v>
      </c>
      <c r="J153" t="s">
        <v>128</v>
      </c>
      <c r="K153">
        <v>94.3</v>
      </c>
      <c r="L153">
        <v>13.1</v>
      </c>
      <c r="M153">
        <v>10</v>
      </c>
    </row>
    <row r="154" spans="1:13" x14ac:dyDescent="0.25">
      <c r="A154" t="s">
        <v>111</v>
      </c>
      <c r="B154" t="s">
        <v>143</v>
      </c>
      <c r="C154" t="s">
        <v>145</v>
      </c>
      <c r="D154" t="s">
        <v>117</v>
      </c>
      <c r="E154" t="s">
        <v>122</v>
      </c>
      <c r="F154" t="s">
        <v>260</v>
      </c>
      <c r="G154" t="s">
        <v>149</v>
      </c>
      <c r="H154" s="3">
        <v>17600</v>
      </c>
      <c r="I154" t="s">
        <v>150</v>
      </c>
      <c r="J154" t="s">
        <v>128</v>
      </c>
      <c r="K154">
        <v>94.3</v>
      </c>
      <c r="L154">
        <v>14.5</v>
      </c>
      <c r="M154">
        <v>10</v>
      </c>
    </row>
    <row r="155" spans="1:13" x14ac:dyDescent="0.25">
      <c r="A155" t="s">
        <v>111</v>
      </c>
      <c r="B155" t="s">
        <v>143</v>
      </c>
      <c r="C155" t="s">
        <v>145</v>
      </c>
      <c r="D155" t="s">
        <v>117</v>
      </c>
      <c r="E155" t="s">
        <v>122</v>
      </c>
      <c r="F155" t="s">
        <v>262</v>
      </c>
      <c r="G155" t="s">
        <v>149</v>
      </c>
      <c r="H155" s="3">
        <v>1000</v>
      </c>
      <c r="I155" t="s">
        <v>156</v>
      </c>
      <c r="J155" t="s">
        <v>128</v>
      </c>
      <c r="K155">
        <v>94.3</v>
      </c>
      <c r="L155">
        <v>15.8</v>
      </c>
      <c r="M155">
        <v>10</v>
      </c>
    </row>
    <row r="156" spans="1:13" x14ac:dyDescent="0.25">
      <c r="A156" t="s">
        <v>111</v>
      </c>
      <c r="B156" t="s">
        <v>143</v>
      </c>
      <c r="C156" t="s">
        <v>145</v>
      </c>
      <c r="D156" t="s">
        <v>117</v>
      </c>
      <c r="E156" t="s">
        <v>122</v>
      </c>
      <c r="F156" t="s">
        <v>264</v>
      </c>
      <c r="G156" t="s">
        <v>149</v>
      </c>
      <c r="H156" s="3">
        <v>3720</v>
      </c>
      <c r="I156" t="s">
        <v>156</v>
      </c>
      <c r="J156" t="s">
        <v>128</v>
      </c>
      <c r="K156">
        <v>94.3</v>
      </c>
      <c r="L156">
        <v>17.8</v>
      </c>
      <c r="M156">
        <v>10</v>
      </c>
    </row>
    <row r="157" spans="1:13" x14ac:dyDescent="0.25">
      <c r="A157" t="s">
        <v>111</v>
      </c>
      <c r="B157" t="s">
        <v>143</v>
      </c>
      <c r="C157" t="s">
        <v>145</v>
      </c>
      <c r="D157" t="s">
        <v>117</v>
      </c>
      <c r="E157" t="s">
        <v>122</v>
      </c>
      <c r="F157" t="s">
        <v>266</v>
      </c>
      <c r="G157" t="s">
        <v>149</v>
      </c>
      <c r="H157" s="3">
        <v>11200</v>
      </c>
      <c r="I157" t="s">
        <v>150</v>
      </c>
      <c r="J157" t="s">
        <v>128</v>
      </c>
      <c r="K157">
        <v>94.3</v>
      </c>
      <c r="L157">
        <v>15.1</v>
      </c>
      <c r="M157">
        <v>10</v>
      </c>
    </row>
    <row r="158" spans="1:13" x14ac:dyDescent="0.25">
      <c r="A158" t="s">
        <v>111</v>
      </c>
      <c r="B158" t="s">
        <v>143</v>
      </c>
      <c r="C158" t="s">
        <v>145</v>
      </c>
      <c r="D158" t="s">
        <v>117</v>
      </c>
      <c r="E158" t="s">
        <v>122</v>
      </c>
      <c r="F158" t="s">
        <v>268</v>
      </c>
      <c r="G158" t="s">
        <v>149</v>
      </c>
      <c r="H158" s="3">
        <v>5210</v>
      </c>
      <c r="I158" t="s">
        <v>156</v>
      </c>
      <c r="J158" t="s">
        <v>128</v>
      </c>
      <c r="K158">
        <v>94.3</v>
      </c>
      <c r="L158">
        <v>17.2</v>
      </c>
      <c r="M158">
        <v>10</v>
      </c>
    </row>
    <row r="159" spans="1:13" x14ac:dyDescent="0.25">
      <c r="A159" t="s">
        <v>111</v>
      </c>
      <c r="B159" t="s">
        <v>143</v>
      </c>
      <c r="C159" t="s">
        <v>145</v>
      </c>
      <c r="D159" t="s">
        <v>117</v>
      </c>
      <c r="E159" t="s">
        <v>122</v>
      </c>
      <c r="F159" t="s">
        <v>270</v>
      </c>
      <c r="G159" t="s">
        <v>149</v>
      </c>
      <c r="H159" s="3">
        <v>5520</v>
      </c>
      <c r="I159" t="s">
        <v>156</v>
      </c>
      <c r="J159" t="s">
        <v>128</v>
      </c>
      <c r="K159">
        <v>94.3</v>
      </c>
      <c r="L159">
        <v>17.899999999999999</v>
      </c>
      <c r="M159">
        <v>10</v>
      </c>
    </row>
    <row r="160" spans="1:13" x14ac:dyDescent="0.25">
      <c r="A160" t="s">
        <v>111</v>
      </c>
      <c r="B160" t="s">
        <v>143</v>
      </c>
      <c r="C160" t="s">
        <v>145</v>
      </c>
      <c r="D160" t="s">
        <v>117</v>
      </c>
      <c r="E160" t="s">
        <v>122</v>
      </c>
      <c r="F160" t="s">
        <v>272</v>
      </c>
      <c r="G160" t="s">
        <v>149</v>
      </c>
      <c r="H160" s="3">
        <v>94.3</v>
      </c>
      <c r="I160" t="s">
        <v>167</v>
      </c>
      <c r="J160" t="s">
        <v>128</v>
      </c>
      <c r="K160">
        <v>94.3</v>
      </c>
      <c r="L160">
        <v>13.1</v>
      </c>
      <c r="M160">
        <v>10</v>
      </c>
    </row>
    <row r="161" spans="1:13" x14ac:dyDescent="0.25">
      <c r="A161" t="s">
        <v>111</v>
      </c>
      <c r="B161" t="s">
        <v>143</v>
      </c>
      <c r="C161" t="s">
        <v>145</v>
      </c>
      <c r="D161" t="s">
        <v>117</v>
      </c>
      <c r="E161" t="s">
        <v>122</v>
      </c>
      <c r="F161" t="s">
        <v>274</v>
      </c>
      <c r="G161" t="s">
        <v>149</v>
      </c>
      <c r="H161" s="3">
        <v>4020</v>
      </c>
      <c r="I161" t="s">
        <v>156</v>
      </c>
      <c r="J161" t="s">
        <v>128</v>
      </c>
      <c r="K161">
        <v>94.3</v>
      </c>
      <c r="L161">
        <v>19.3</v>
      </c>
      <c r="M161">
        <v>10</v>
      </c>
    </row>
    <row r="162" spans="1:13" x14ac:dyDescent="0.25">
      <c r="A162" t="s">
        <v>111</v>
      </c>
      <c r="B162" t="s">
        <v>143</v>
      </c>
      <c r="C162" t="s">
        <v>145</v>
      </c>
      <c r="D162" t="s">
        <v>117</v>
      </c>
      <c r="E162" t="s">
        <v>122</v>
      </c>
      <c r="F162" t="s">
        <v>276</v>
      </c>
      <c r="G162" t="s">
        <v>149</v>
      </c>
      <c r="H162" s="3">
        <v>2190</v>
      </c>
      <c r="I162" t="s">
        <v>156</v>
      </c>
      <c r="J162" t="s">
        <v>128</v>
      </c>
      <c r="K162">
        <v>94.3</v>
      </c>
      <c r="L162">
        <v>14.4</v>
      </c>
      <c r="M162">
        <v>10</v>
      </c>
    </row>
    <row r="163" spans="1:13" x14ac:dyDescent="0.25">
      <c r="A163" t="s">
        <v>111</v>
      </c>
      <c r="B163" t="s">
        <v>143</v>
      </c>
      <c r="C163" t="s">
        <v>145</v>
      </c>
      <c r="D163" t="s">
        <v>117</v>
      </c>
      <c r="E163" t="s">
        <v>122</v>
      </c>
      <c r="F163" t="s">
        <v>278</v>
      </c>
      <c r="G163" t="s">
        <v>149</v>
      </c>
      <c r="H163" s="3">
        <v>17900</v>
      </c>
      <c r="I163" t="s">
        <v>150</v>
      </c>
      <c r="J163" t="s">
        <v>128</v>
      </c>
      <c r="K163">
        <v>94.3</v>
      </c>
      <c r="L163">
        <v>20.6</v>
      </c>
      <c r="M163">
        <v>10</v>
      </c>
    </row>
    <row r="164" spans="1:13" x14ac:dyDescent="0.25">
      <c r="A164" t="s">
        <v>111</v>
      </c>
      <c r="B164" t="s">
        <v>143</v>
      </c>
      <c r="C164" t="s">
        <v>145</v>
      </c>
      <c r="D164" t="s">
        <v>117</v>
      </c>
      <c r="E164" t="s">
        <v>122</v>
      </c>
      <c r="F164" t="s">
        <v>280</v>
      </c>
      <c r="G164" t="s">
        <v>149</v>
      </c>
      <c r="H164" s="3">
        <v>338</v>
      </c>
      <c r="I164" t="s">
        <v>156</v>
      </c>
      <c r="J164" t="s">
        <v>128</v>
      </c>
      <c r="K164">
        <v>94.3</v>
      </c>
      <c r="L164">
        <v>19.100000000000001</v>
      </c>
      <c r="M164">
        <v>10</v>
      </c>
    </row>
    <row r="165" spans="1:13" x14ac:dyDescent="0.25">
      <c r="A165" t="s">
        <v>111</v>
      </c>
      <c r="B165" t="s">
        <v>143</v>
      </c>
      <c r="C165" t="s">
        <v>145</v>
      </c>
      <c r="D165" t="s">
        <v>117</v>
      </c>
      <c r="E165" t="s">
        <v>122</v>
      </c>
      <c r="F165" t="s">
        <v>282</v>
      </c>
      <c r="G165" t="s">
        <v>149</v>
      </c>
      <c r="H165" s="3">
        <v>536</v>
      </c>
      <c r="I165" t="s">
        <v>156</v>
      </c>
      <c r="J165" t="s">
        <v>128</v>
      </c>
      <c r="K165">
        <v>94.3</v>
      </c>
      <c r="L165">
        <v>17.7</v>
      </c>
      <c r="M165">
        <v>10</v>
      </c>
    </row>
    <row r="166" spans="1:13" x14ac:dyDescent="0.25">
      <c r="A166" t="s">
        <v>111</v>
      </c>
      <c r="B166" t="s">
        <v>143</v>
      </c>
      <c r="C166" t="s">
        <v>145</v>
      </c>
      <c r="D166" t="s">
        <v>117</v>
      </c>
      <c r="E166" t="s">
        <v>122</v>
      </c>
      <c r="F166" t="s">
        <v>284</v>
      </c>
      <c r="G166" t="s">
        <v>149</v>
      </c>
      <c r="H166" s="3">
        <v>179</v>
      </c>
      <c r="I166" t="s">
        <v>156</v>
      </c>
      <c r="J166" t="s">
        <v>128</v>
      </c>
      <c r="K166">
        <v>94.3</v>
      </c>
      <c r="L166">
        <v>21.6</v>
      </c>
      <c r="M166">
        <v>10</v>
      </c>
    </row>
    <row r="167" spans="1:13" x14ac:dyDescent="0.25">
      <c r="A167" t="s">
        <v>111</v>
      </c>
      <c r="B167" t="s">
        <v>143</v>
      </c>
      <c r="C167" t="s">
        <v>145</v>
      </c>
      <c r="D167" t="s">
        <v>117</v>
      </c>
      <c r="E167" t="s">
        <v>122</v>
      </c>
      <c r="F167" t="s">
        <v>286</v>
      </c>
      <c r="G167" t="s">
        <v>149</v>
      </c>
      <c r="H167" s="3">
        <v>38.6</v>
      </c>
      <c r="I167" t="s">
        <v>259</v>
      </c>
      <c r="J167" t="s">
        <v>128</v>
      </c>
      <c r="K167">
        <v>94.3</v>
      </c>
      <c r="L167">
        <v>25.9</v>
      </c>
      <c r="M167">
        <v>10</v>
      </c>
    </row>
    <row r="168" spans="1:13" x14ac:dyDescent="0.25">
      <c r="A168" t="s">
        <v>111</v>
      </c>
      <c r="B168" t="s">
        <v>143</v>
      </c>
      <c r="C168" t="s">
        <v>145</v>
      </c>
      <c r="D168" t="s">
        <v>117</v>
      </c>
      <c r="E168" t="s">
        <v>122</v>
      </c>
      <c r="F168" t="s">
        <v>288</v>
      </c>
      <c r="G168" t="s">
        <v>149</v>
      </c>
      <c r="H168" s="3">
        <v>1870</v>
      </c>
      <c r="I168" t="s">
        <v>156</v>
      </c>
      <c r="J168" t="s">
        <v>128</v>
      </c>
      <c r="K168">
        <v>94.3</v>
      </c>
      <c r="L168">
        <v>21.8</v>
      </c>
      <c r="M168">
        <v>10</v>
      </c>
    </row>
    <row r="169" spans="1:13" x14ac:dyDescent="0.25">
      <c r="A169" t="s">
        <v>111</v>
      </c>
      <c r="B169" t="s">
        <v>143</v>
      </c>
      <c r="C169" t="s">
        <v>145</v>
      </c>
      <c r="D169" t="s">
        <v>117</v>
      </c>
      <c r="E169" t="s">
        <v>122</v>
      </c>
      <c r="F169" t="s">
        <v>290</v>
      </c>
      <c r="G169" t="s">
        <v>149</v>
      </c>
      <c r="H169" s="3">
        <v>2200</v>
      </c>
      <c r="I169" t="s">
        <v>156</v>
      </c>
      <c r="J169" t="s">
        <v>128</v>
      </c>
      <c r="K169">
        <v>94.3</v>
      </c>
      <c r="L169">
        <v>20.8</v>
      </c>
      <c r="M169">
        <v>10</v>
      </c>
    </row>
    <row r="170" spans="1:13" x14ac:dyDescent="0.25">
      <c r="A170" t="s">
        <v>111</v>
      </c>
      <c r="B170" t="s">
        <v>143</v>
      </c>
      <c r="C170" t="s">
        <v>145</v>
      </c>
      <c r="D170" t="s">
        <v>117</v>
      </c>
      <c r="E170" t="s">
        <v>122</v>
      </c>
      <c r="F170" t="s">
        <v>292</v>
      </c>
      <c r="G170" t="s">
        <v>149</v>
      </c>
      <c r="H170" s="3">
        <v>1040</v>
      </c>
      <c r="I170" t="s">
        <v>156</v>
      </c>
      <c r="J170" t="s">
        <v>128</v>
      </c>
      <c r="K170">
        <v>94.3</v>
      </c>
      <c r="L170">
        <v>22.1</v>
      </c>
      <c r="M170">
        <v>10</v>
      </c>
    </row>
    <row r="171" spans="1:13" x14ac:dyDescent="0.25">
      <c r="A171" t="s">
        <v>111</v>
      </c>
      <c r="B171" t="s">
        <v>143</v>
      </c>
      <c r="C171" t="s">
        <v>145</v>
      </c>
      <c r="D171" t="s">
        <v>117</v>
      </c>
      <c r="E171" t="s">
        <v>122</v>
      </c>
      <c r="F171" t="s">
        <v>294</v>
      </c>
      <c r="G171" t="s">
        <v>149</v>
      </c>
      <c r="H171" s="3">
        <v>717</v>
      </c>
      <c r="I171" t="s">
        <v>156</v>
      </c>
      <c r="J171" t="s">
        <v>128</v>
      </c>
      <c r="K171">
        <v>94.3</v>
      </c>
      <c r="L171">
        <v>23.6</v>
      </c>
      <c r="M171">
        <v>10</v>
      </c>
    </row>
    <row r="172" spans="1:13" x14ac:dyDescent="0.25">
      <c r="A172" t="s">
        <v>111</v>
      </c>
      <c r="B172" t="s">
        <v>143</v>
      </c>
      <c r="C172" t="s">
        <v>145</v>
      </c>
      <c r="D172" t="s">
        <v>117</v>
      </c>
      <c r="E172" t="s">
        <v>122</v>
      </c>
      <c r="F172" t="s">
        <v>296</v>
      </c>
      <c r="G172" t="s">
        <v>149</v>
      </c>
      <c r="H172" s="3">
        <v>2190</v>
      </c>
      <c r="I172" t="s">
        <v>156</v>
      </c>
      <c r="J172" t="s">
        <v>128</v>
      </c>
      <c r="K172">
        <v>94.3</v>
      </c>
      <c r="L172">
        <v>22.9</v>
      </c>
      <c r="M172">
        <v>10</v>
      </c>
    </row>
    <row r="173" spans="1:13" x14ac:dyDescent="0.25">
      <c r="A173" t="s">
        <v>111</v>
      </c>
      <c r="B173" t="s">
        <v>143</v>
      </c>
      <c r="C173" t="s">
        <v>145</v>
      </c>
      <c r="D173" t="s">
        <v>117</v>
      </c>
      <c r="E173" t="s">
        <v>122</v>
      </c>
      <c r="F173" t="s">
        <v>298</v>
      </c>
      <c r="G173" t="s">
        <v>149</v>
      </c>
      <c r="H173" s="3">
        <v>158</v>
      </c>
      <c r="I173" t="s">
        <v>156</v>
      </c>
      <c r="J173" t="s">
        <v>128</v>
      </c>
      <c r="K173">
        <v>94.3</v>
      </c>
      <c r="L173">
        <v>21.8</v>
      </c>
      <c r="M173">
        <v>10</v>
      </c>
    </row>
    <row r="174" spans="1:13" x14ac:dyDescent="0.25">
      <c r="A174" t="s">
        <v>111</v>
      </c>
      <c r="B174" t="s">
        <v>143</v>
      </c>
      <c r="C174" t="s">
        <v>145</v>
      </c>
      <c r="D174" t="s">
        <v>117</v>
      </c>
      <c r="E174" t="s">
        <v>122</v>
      </c>
      <c r="F174" t="s">
        <v>300</v>
      </c>
      <c r="G174" t="s">
        <v>149</v>
      </c>
      <c r="H174" s="3">
        <v>779</v>
      </c>
      <c r="I174" t="s">
        <v>156</v>
      </c>
      <c r="J174" t="s">
        <v>128</v>
      </c>
      <c r="K174">
        <v>94.3</v>
      </c>
      <c r="L174">
        <v>19.2</v>
      </c>
      <c r="M174">
        <v>10</v>
      </c>
    </row>
    <row r="175" spans="1:13" x14ac:dyDescent="0.25">
      <c r="A175" t="s">
        <v>111</v>
      </c>
      <c r="B175" t="s">
        <v>143</v>
      </c>
      <c r="C175" t="s">
        <v>145</v>
      </c>
      <c r="D175" t="s">
        <v>117</v>
      </c>
      <c r="E175" t="s">
        <v>122</v>
      </c>
      <c r="F175" t="s">
        <v>302</v>
      </c>
      <c r="G175" t="s">
        <v>149</v>
      </c>
      <c r="H175" s="3">
        <v>1550</v>
      </c>
      <c r="I175" t="s">
        <v>156</v>
      </c>
      <c r="J175" t="s">
        <v>128</v>
      </c>
      <c r="K175">
        <v>94.3</v>
      </c>
      <c r="L175">
        <v>21</v>
      </c>
      <c r="M175">
        <v>10</v>
      </c>
    </row>
    <row r="176" spans="1:13" x14ac:dyDescent="0.25">
      <c r="A176" t="s">
        <v>111</v>
      </c>
      <c r="B176" t="s">
        <v>143</v>
      </c>
      <c r="C176" t="s">
        <v>145</v>
      </c>
      <c r="D176" t="s">
        <v>117</v>
      </c>
      <c r="E176" t="s">
        <v>122</v>
      </c>
      <c r="F176" t="s">
        <v>304</v>
      </c>
      <c r="G176" t="s">
        <v>149</v>
      </c>
      <c r="H176" s="3">
        <v>758</v>
      </c>
      <c r="I176" t="s">
        <v>156</v>
      </c>
      <c r="J176" t="s">
        <v>128</v>
      </c>
      <c r="K176">
        <v>94.3</v>
      </c>
      <c r="L176">
        <v>33.299999999999997</v>
      </c>
      <c r="M176">
        <v>10</v>
      </c>
    </row>
    <row r="177" spans="1:13" x14ac:dyDescent="0.25">
      <c r="A177" t="s">
        <v>111</v>
      </c>
      <c r="B177" t="s">
        <v>143</v>
      </c>
      <c r="C177" t="s">
        <v>145</v>
      </c>
      <c r="D177" t="s">
        <v>117</v>
      </c>
      <c r="E177" t="s">
        <v>122</v>
      </c>
      <c r="F177" t="s">
        <v>306</v>
      </c>
      <c r="G177" t="s">
        <v>149</v>
      </c>
      <c r="H177" s="3">
        <v>1300</v>
      </c>
      <c r="I177" t="s">
        <v>156</v>
      </c>
      <c r="J177" t="s">
        <v>128</v>
      </c>
      <c r="K177">
        <v>94.3</v>
      </c>
      <c r="L177">
        <v>20.2</v>
      </c>
      <c r="M177">
        <v>10</v>
      </c>
    </row>
    <row r="178" spans="1:13" x14ac:dyDescent="0.25">
      <c r="A178" t="s">
        <v>111</v>
      </c>
      <c r="B178" t="s">
        <v>143</v>
      </c>
      <c r="C178" t="s">
        <v>145</v>
      </c>
      <c r="D178" t="s">
        <v>117</v>
      </c>
      <c r="E178" t="s">
        <v>122</v>
      </c>
      <c r="F178" t="s">
        <v>308</v>
      </c>
      <c r="G178" t="s">
        <v>149</v>
      </c>
      <c r="H178" s="3">
        <v>2430</v>
      </c>
      <c r="I178" t="s">
        <v>156</v>
      </c>
      <c r="J178" t="s">
        <v>128</v>
      </c>
      <c r="K178">
        <v>94.3</v>
      </c>
      <c r="L178">
        <v>22.9</v>
      </c>
      <c r="M178">
        <v>10</v>
      </c>
    </row>
    <row r="179" spans="1:13" x14ac:dyDescent="0.25">
      <c r="A179" t="s">
        <v>111</v>
      </c>
      <c r="B179" t="s">
        <v>143</v>
      </c>
      <c r="C179" t="s">
        <v>145</v>
      </c>
      <c r="D179" t="s">
        <v>117</v>
      </c>
      <c r="E179" t="s">
        <v>122</v>
      </c>
      <c r="F179" t="s">
        <v>310</v>
      </c>
      <c r="G179" t="s">
        <v>149</v>
      </c>
      <c r="H179" s="3">
        <v>166</v>
      </c>
      <c r="I179" t="s">
        <v>156</v>
      </c>
      <c r="J179" t="s">
        <v>128</v>
      </c>
      <c r="K179">
        <v>94.3</v>
      </c>
      <c r="L179">
        <v>22.4</v>
      </c>
      <c r="M179">
        <v>10</v>
      </c>
    </row>
    <row r="180" spans="1:13" x14ac:dyDescent="0.25">
      <c r="A180" t="s">
        <v>111</v>
      </c>
      <c r="B180" t="s">
        <v>143</v>
      </c>
      <c r="C180" t="s">
        <v>145</v>
      </c>
      <c r="D180" t="s">
        <v>117</v>
      </c>
      <c r="E180" t="s">
        <v>122</v>
      </c>
      <c r="F180" t="s">
        <v>311</v>
      </c>
      <c r="G180" t="s">
        <v>149</v>
      </c>
      <c r="H180" s="3">
        <v>511</v>
      </c>
      <c r="I180" t="s">
        <v>156</v>
      </c>
      <c r="J180" t="s">
        <v>128</v>
      </c>
      <c r="K180">
        <v>94.3</v>
      </c>
      <c r="L180">
        <v>20.5</v>
      </c>
      <c r="M180">
        <v>10</v>
      </c>
    </row>
    <row r="181" spans="1:13" x14ac:dyDescent="0.25">
      <c r="A181" t="s">
        <v>111</v>
      </c>
      <c r="B181" t="s">
        <v>143</v>
      </c>
      <c r="C181" t="s">
        <v>145</v>
      </c>
      <c r="D181" t="s">
        <v>117</v>
      </c>
      <c r="E181" t="s">
        <v>122</v>
      </c>
      <c r="F181" t="s">
        <v>313</v>
      </c>
      <c r="G181" t="s">
        <v>149</v>
      </c>
      <c r="H181" s="3">
        <v>1220</v>
      </c>
      <c r="I181" t="s">
        <v>156</v>
      </c>
      <c r="J181" t="s">
        <v>128</v>
      </c>
      <c r="K181">
        <v>94.3</v>
      </c>
      <c r="L181">
        <v>21.3</v>
      </c>
      <c r="M181">
        <v>10</v>
      </c>
    </row>
    <row r="182" spans="1:13" x14ac:dyDescent="0.25">
      <c r="A182" t="s">
        <v>111</v>
      </c>
      <c r="B182" t="s">
        <v>143</v>
      </c>
      <c r="C182" t="s">
        <v>145</v>
      </c>
      <c r="D182" t="s">
        <v>117</v>
      </c>
      <c r="E182" t="s">
        <v>122</v>
      </c>
      <c r="F182" t="s">
        <v>315</v>
      </c>
      <c r="G182" t="s">
        <v>149</v>
      </c>
      <c r="H182" s="3">
        <v>91.9</v>
      </c>
      <c r="I182" t="s">
        <v>259</v>
      </c>
      <c r="J182" t="s">
        <v>128</v>
      </c>
      <c r="K182">
        <v>94.3</v>
      </c>
      <c r="L182">
        <v>18.7</v>
      </c>
      <c r="M182">
        <v>10</v>
      </c>
    </row>
    <row r="183" spans="1:13" x14ac:dyDescent="0.25">
      <c r="A183" t="s">
        <v>111</v>
      </c>
      <c r="B183" t="s">
        <v>143</v>
      </c>
      <c r="C183" t="s">
        <v>145</v>
      </c>
      <c r="D183" t="s">
        <v>117</v>
      </c>
      <c r="E183" t="s">
        <v>122</v>
      </c>
      <c r="F183" t="s">
        <v>317</v>
      </c>
      <c r="G183" t="s">
        <v>149</v>
      </c>
      <c r="H183" s="3">
        <v>341</v>
      </c>
      <c r="I183" t="s">
        <v>156</v>
      </c>
      <c r="J183" t="s">
        <v>128</v>
      </c>
      <c r="K183">
        <v>236</v>
      </c>
      <c r="L183">
        <v>41.4</v>
      </c>
      <c r="M183">
        <v>10</v>
      </c>
    </row>
    <row r="184" spans="1:13" x14ac:dyDescent="0.25">
      <c r="A184" t="s">
        <v>111</v>
      </c>
      <c r="B184" t="s">
        <v>143</v>
      </c>
      <c r="C184" t="s">
        <v>145</v>
      </c>
      <c r="D184" t="s">
        <v>117</v>
      </c>
      <c r="E184" t="s">
        <v>122</v>
      </c>
      <c r="F184" t="s">
        <v>319</v>
      </c>
      <c r="G184" t="s">
        <v>149</v>
      </c>
      <c r="H184" s="3">
        <v>1850</v>
      </c>
      <c r="I184" t="s">
        <v>156</v>
      </c>
      <c r="J184" t="s">
        <v>128</v>
      </c>
      <c r="K184">
        <v>94.3</v>
      </c>
      <c r="L184">
        <v>39.299999999999997</v>
      </c>
      <c r="M184">
        <v>10</v>
      </c>
    </row>
    <row r="185" spans="1:13" x14ac:dyDescent="0.25">
      <c r="A185" t="s">
        <v>111</v>
      </c>
      <c r="B185" t="s">
        <v>143</v>
      </c>
      <c r="C185" t="s">
        <v>145</v>
      </c>
      <c r="D185" t="s">
        <v>117</v>
      </c>
      <c r="E185" t="s">
        <v>122</v>
      </c>
      <c r="F185" t="s">
        <v>321</v>
      </c>
      <c r="G185" t="s">
        <v>149</v>
      </c>
      <c r="H185" s="3">
        <v>94.3</v>
      </c>
      <c r="I185" t="s">
        <v>167</v>
      </c>
      <c r="J185" t="s">
        <v>128</v>
      </c>
      <c r="K185">
        <v>94.3</v>
      </c>
      <c r="L185">
        <v>49.8</v>
      </c>
      <c r="M185">
        <v>10</v>
      </c>
    </row>
    <row r="186" spans="1:13" x14ac:dyDescent="0.25">
      <c r="A186" t="s">
        <v>111</v>
      </c>
      <c r="B186" t="s">
        <v>143</v>
      </c>
      <c r="C186" t="s">
        <v>145</v>
      </c>
      <c r="D186" t="s">
        <v>117</v>
      </c>
      <c r="E186" t="s">
        <v>122</v>
      </c>
      <c r="F186" t="s">
        <v>323</v>
      </c>
      <c r="G186" t="s">
        <v>149</v>
      </c>
      <c r="H186" s="3">
        <v>236</v>
      </c>
      <c r="I186" t="s">
        <v>167</v>
      </c>
      <c r="J186" t="s">
        <v>128</v>
      </c>
      <c r="K186">
        <v>236</v>
      </c>
      <c r="L186">
        <v>60.6</v>
      </c>
      <c r="M186">
        <v>10</v>
      </c>
    </row>
    <row r="187" spans="1:13" x14ac:dyDescent="0.25">
      <c r="A187" t="s">
        <v>111</v>
      </c>
      <c r="B187" t="s">
        <v>143</v>
      </c>
      <c r="C187" t="s">
        <v>145</v>
      </c>
      <c r="D187" t="s">
        <v>117</v>
      </c>
      <c r="E187" t="s">
        <v>122</v>
      </c>
      <c r="F187" t="s">
        <v>325</v>
      </c>
      <c r="G187" t="s">
        <v>149</v>
      </c>
      <c r="H187" s="3">
        <v>181</v>
      </c>
      <c r="I187" t="s">
        <v>259</v>
      </c>
      <c r="J187" t="s">
        <v>128</v>
      </c>
      <c r="K187">
        <v>236</v>
      </c>
      <c r="L187">
        <v>61.1</v>
      </c>
      <c r="M187">
        <v>10</v>
      </c>
    </row>
    <row r="188" spans="1:13" x14ac:dyDescent="0.25">
      <c r="A188" t="s">
        <v>111</v>
      </c>
      <c r="B188" t="s">
        <v>143</v>
      </c>
      <c r="C188" t="s">
        <v>145</v>
      </c>
      <c r="D188" t="s">
        <v>117</v>
      </c>
      <c r="E188" t="s">
        <v>122</v>
      </c>
      <c r="F188" t="s">
        <v>327</v>
      </c>
      <c r="G188" t="s">
        <v>149</v>
      </c>
      <c r="H188" s="3">
        <v>1040</v>
      </c>
      <c r="I188" t="s">
        <v>156</v>
      </c>
      <c r="J188" t="s">
        <v>128</v>
      </c>
      <c r="K188">
        <v>236</v>
      </c>
      <c r="L188">
        <v>62.3</v>
      </c>
      <c r="M188">
        <v>10</v>
      </c>
    </row>
    <row r="189" spans="1:13" x14ac:dyDescent="0.25">
      <c r="A189" t="s">
        <v>111</v>
      </c>
      <c r="B189" t="s">
        <v>143</v>
      </c>
      <c r="C189" t="s">
        <v>145</v>
      </c>
      <c r="D189" t="s">
        <v>117</v>
      </c>
      <c r="E189" t="s">
        <v>122</v>
      </c>
      <c r="F189" t="s">
        <v>329</v>
      </c>
      <c r="G189" t="s">
        <v>149</v>
      </c>
      <c r="H189" s="3">
        <v>488</v>
      </c>
      <c r="I189" t="s">
        <v>156</v>
      </c>
      <c r="J189" t="s">
        <v>128</v>
      </c>
      <c r="K189">
        <v>236</v>
      </c>
      <c r="L189">
        <v>69.2</v>
      </c>
      <c r="M189">
        <v>10</v>
      </c>
    </row>
    <row r="190" spans="1:13" x14ac:dyDescent="0.25">
      <c r="A190" t="s">
        <v>111</v>
      </c>
      <c r="B190" t="s">
        <v>337</v>
      </c>
      <c r="D190" t="s">
        <v>117</v>
      </c>
      <c r="E190" t="s">
        <v>122</v>
      </c>
      <c r="F190" t="s">
        <v>147</v>
      </c>
      <c r="G190" t="s">
        <v>149</v>
      </c>
      <c r="H190" s="3">
        <v>37900</v>
      </c>
      <c r="I190" t="s">
        <v>156</v>
      </c>
      <c r="J190" t="s">
        <v>128</v>
      </c>
      <c r="K190">
        <v>1890</v>
      </c>
      <c r="L190">
        <v>703</v>
      </c>
      <c r="M190">
        <v>200</v>
      </c>
    </row>
    <row r="191" spans="1:13" x14ac:dyDescent="0.25">
      <c r="A191" t="s">
        <v>111</v>
      </c>
      <c r="B191" t="s">
        <v>337</v>
      </c>
      <c r="D191" t="s">
        <v>117</v>
      </c>
      <c r="E191" t="s">
        <v>122</v>
      </c>
      <c r="F191" t="s">
        <v>159</v>
      </c>
      <c r="G191" t="s">
        <v>149</v>
      </c>
      <c r="H191" s="3">
        <v>30300</v>
      </c>
      <c r="I191" t="s">
        <v>156</v>
      </c>
      <c r="J191" t="s">
        <v>128</v>
      </c>
      <c r="K191">
        <v>1890</v>
      </c>
      <c r="L191">
        <v>588</v>
      </c>
      <c r="M191">
        <v>200</v>
      </c>
    </row>
    <row r="192" spans="1:13" x14ac:dyDescent="0.25">
      <c r="A192" t="s">
        <v>111</v>
      </c>
      <c r="B192" t="s">
        <v>337</v>
      </c>
      <c r="D192" t="s">
        <v>117</v>
      </c>
      <c r="E192" t="s">
        <v>122</v>
      </c>
      <c r="F192" t="s">
        <v>173</v>
      </c>
      <c r="G192" t="s">
        <v>149</v>
      </c>
      <c r="H192" s="3">
        <v>26800</v>
      </c>
      <c r="I192" t="s">
        <v>156</v>
      </c>
      <c r="J192" t="s">
        <v>128</v>
      </c>
      <c r="K192">
        <v>1890</v>
      </c>
      <c r="L192">
        <v>607</v>
      </c>
      <c r="M192">
        <v>200</v>
      </c>
    </row>
    <row r="193" spans="1:13" x14ac:dyDescent="0.25">
      <c r="A193" t="s">
        <v>111</v>
      </c>
      <c r="B193" t="s">
        <v>337</v>
      </c>
      <c r="D193" t="s">
        <v>117</v>
      </c>
      <c r="E193" t="s">
        <v>122</v>
      </c>
      <c r="F193" t="s">
        <v>177</v>
      </c>
      <c r="G193" t="s">
        <v>149</v>
      </c>
      <c r="H193" s="3">
        <v>17800</v>
      </c>
      <c r="I193" t="s">
        <v>156</v>
      </c>
      <c r="J193" t="s">
        <v>128</v>
      </c>
      <c r="K193">
        <v>1890</v>
      </c>
      <c r="L193">
        <v>366</v>
      </c>
      <c r="M193">
        <v>200</v>
      </c>
    </row>
    <row r="194" spans="1:13" x14ac:dyDescent="0.25">
      <c r="A194" t="s">
        <v>111</v>
      </c>
      <c r="B194" t="s">
        <v>337</v>
      </c>
      <c r="D194" t="s">
        <v>117</v>
      </c>
      <c r="E194" t="s">
        <v>122</v>
      </c>
      <c r="F194" t="s">
        <v>181</v>
      </c>
      <c r="G194" t="s">
        <v>149</v>
      </c>
      <c r="H194" s="3">
        <v>26700</v>
      </c>
      <c r="I194" t="s">
        <v>156</v>
      </c>
      <c r="J194" t="s">
        <v>128</v>
      </c>
      <c r="K194">
        <v>1890</v>
      </c>
      <c r="L194">
        <v>550</v>
      </c>
      <c r="M194">
        <v>200</v>
      </c>
    </row>
    <row r="195" spans="1:13" x14ac:dyDescent="0.25">
      <c r="A195" t="s">
        <v>111</v>
      </c>
      <c r="B195" t="s">
        <v>337</v>
      </c>
      <c r="D195" t="s">
        <v>117</v>
      </c>
      <c r="E195" t="s">
        <v>122</v>
      </c>
      <c r="F195" t="s">
        <v>189</v>
      </c>
      <c r="G195" t="s">
        <v>149</v>
      </c>
      <c r="H195" s="3">
        <v>18800</v>
      </c>
      <c r="I195" t="s">
        <v>156</v>
      </c>
      <c r="J195" t="s">
        <v>128</v>
      </c>
      <c r="K195">
        <v>1890</v>
      </c>
      <c r="L195">
        <v>573</v>
      </c>
      <c r="M195">
        <v>200</v>
      </c>
    </row>
    <row r="196" spans="1:13" x14ac:dyDescent="0.25">
      <c r="A196" t="s">
        <v>111</v>
      </c>
      <c r="B196" t="s">
        <v>337</v>
      </c>
      <c r="D196" t="s">
        <v>117</v>
      </c>
      <c r="E196" t="s">
        <v>122</v>
      </c>
      <c r="F196" t="s">
        <v>195</v>
      </c>
      <c r="G196" t="s">
        <v>149</v>
      </c>
      <c r="H196" s="3">
        <v>12700</v>
      </c>
      <c r="I196" t="s">
        <v>156</v>
      </c>
      <c r="J196" t="s">
        <v>128</v>
      </c>
      <c r="K196">
        <v>1890</v>
      </c>
      <c r="L196">
        <v>544</v>
      </c>
      <c r="M196">
        <v>200</v>
      </c>
    </row>
    <row r="197" spans="1:13" x14ac:dyDescent="0.25">
      <c r="A197" t="s">
        <v>111</v>
      </c>
      <c r="B197" t="s">
        <v>337</v>
      </c>
      <c r="D197" t="s">
        <v>117</v>
      </c>
      <c r="E197" t="s">
        <v>122</v>
      </c>
      <c r="F197" t="s">
        <v>197</v>
      </c>
      <c r="G197" t="s">
        <v>149</v>
      </c>
      <c r="H197" s="3">
        <v>14500</v>
      </c>
      <c r="I197" t="s">
        <v>156</v>
      </c>
      <c r="J197" t="s">
        <v>128</v>
      </c>
      <c r="K197">
        <v>1890</v>
      </c>
      <c r="L197">
        <v>440</v>
      </c>
      <c r="M197">
        <v>200</v>
      </c>
    </row>
    <row r="198" spans="1:13" x14ac:dyDescent="0.25">
      <c r="A198" t="s">
        <v>111</v>
      </c>
      <c r="B198" t="s">
        <v>337</v>
      </c>
      <c r="D198" t="s">
        <v>117</v>
      </c>
      <c r="E198" t="s">
        <v>122</v>
      </c>
      <c r="F198" t="s">
        <v>205</v>
      </c>
      <c r="G198" t="s">
        <v>149</v>
      </c>
      <c r="H198" s="3">
        <v>14800</v>
      </c>
      <c r="I198" t="s">
        <v>156</v>
      </c>
      <c r="J198" t="s">
        <v>128</v>
      </c>
      <c r="K198">
        <v>1890</v>
      </c>
      <c r="L198">
        <v>496</v>
      </c>
      <c r="M198">
        <v>200</v>
      </c>
    </row>
    <row r="199" spans="1:13" x14ac:dyDescent="0.25">
      <c r="A199" t="s">
        <v>111</v>
      </c>
      <c r="B199" t="s">
        <v>337</v>
      </c>
      <c r="D199" t="s">
        <v>117</v>
      </c>
      <c r="E199" t="s">
        <v>122</v>
      </c>
      <c r="F199" t="s">
        <v>211</v>
      </c>
      <c r="G199" t="s">
        <v>149</v>
      </c>
      <c r="H199" s="3">
        <v>14900</v>
      </c>
      <c r="I199" t="s">
        <v>156</v>
      </c>
      <c r="J199" t="s">
        <v>128</v>
      </c>
      <c r="K199">
        <v>1890</v>
      </c>
      <c r="L199">
        <v>441</v>
      </c>
      <c r="M199">
        <v>200</v>
      </c>
    </row>
    <row r="200" spans="1:13" x14ac:dyDescent="0.25">
      <c r="A200" t="s">
        <v>111</v>
      </c>
      <c r="B200" t="s">
        <v>337</v>
      </c>
      <c r="D200" t="s">
        <v>117</v>
      </c>
      <c r="E200" t="s">
        <v>122</v>
      </c>
      <c r="F200" t="s">
        <v>213</v>
      </c>
      <c r="G200" t="s">
        <v>149</v>
      </c>
      <c r="H200" s="3">
        <v>18700</v>
      </c>
      <c r="I200" t="s">
        <v>156</v>
      </c>
      <c r="J200" t="s">
        <v>128</v>
      </c>
      <c r="K200">
        <v>1890</v>
      </c>
      <c r="L200">
        <v>518</v>
      </c>
      <c r="M200">
        <v>200</v>
      </c>
    </row>
    <row r="201" spans="1:13" x14ac:dyDescent="0.25">
      <c r="A201" t="s">
        <v>111</v>
      </c>
      <c r="B201" t="s">
        <v>337</v>
      </c>
      <c r="D201" t="s">
        <v>117</v>
      </c>
      <c r="E201" t="s">
        <v>122</v>
      </c>
      <c r="F201" t="s">
        <v>215</v>
      </c>
      <c r="G201" t="s">
        <v>149</v>
      </c>
      <c r="H201" s="3">
        <v>14300</v>
      </c>
      <c r="I201" t="s">
        <v>156</v>
      </c>
      <c r="J201" t="s">
        <v>128</v>
      </c>
      <c r="K201">
        <v>1890</v>
      </c>
      <c r="L201">
        <v>402</v>
      </c>
      <c r="M201">
        <v>200</v>
      </c>
    </row>
    <row r="202" spans="1:13" x14ac:dyDescent="0.25">
      <c r="A202" t="s">
        <v>111</v>
      </c>
      <c r="B202" t="s">
        <v>337</v>
      </c>
      <c r="D202" t="s">
        <v>117</v>
      </c>
      <c r="E202" t="s">
        <v>122</v>
      </c>
      <c r="F202" t="s">
        <v>235</v>
      </c>
      <c r="G202" t="s">
        <v>149</v>
      </c>
      <c r="H202" s="3">
        <v>50200</v>
      </c>
      <c r="I202" t="s">
        <v>156</v>
      </c>
      <c r="J202" t="s">
        <v>128</v>
      </c>
      <c r="K202">
        <v>1890</v>
      </c>
      <c r="L202">
        <v>273</v>
      </c>
      <c r="M202">
        <v>200</v>
      </c>
    </row>
    <row r="203" spans="1:13" x14ac:dyDescent="0.25">
      <c r="A203" t="s">
        <v>111</v>
      </c>
      <c r="B203" t="s">
        <v>337</v>
      </c>
      <c r="D203" t="s">
        <v>117</v>
      </c>
      <c r="E203" t="s">
        <v>122</v>
      </c>
      <c r="F203" t="s">
        <v>247</v>
      </c>
      <c r="G203" t="s">
        <v>149</v>
      </c>
      <c r="H203" s="3">
        <v>11800</v>
      </c>
      <c r="I203" t="s">
        <v>156</v>
      </c>
      <c r="J203" t="s">
        <v>128</v>
      </c>
      <c r="K203">
        <v>1890</v>
      </c>
      <c r="L203">
        <v>204</v>
      </c>
      <c r="M203">
        <v>200</v>
      </c>
    </row>
    <row r="204" spans="1:13" x14ac:dyDescent="0.25">
      <c r="A204" t="s">
        <v>111</v>
      </c>
      <c r="B204" t="s">
        <v>337</v>
      </c>
      <c r="D204" t="s">
        <v>117</v>
      </c>
      <c r="E204" t="s">
        <v>122</v>
      </c>
      <c r="F204" t="s">
        <v>251</v>
      </c>
      <c r="G204" t="s">
        <v>149</v>
      </c>
      <c r="H204" s="3">
        <v>46400</v>
      </c>
      <c r="I204" t="s">
        <v>156</v>
      </c>
      <c r="J204" t="s">
        <v>128</v>
      </c>
      <c r="K204">
        <v>3770</v>
      </c>
      <c r="L204">
        <v>531</v>
      </c>
      <c r="M204">
        <v>200</v>
      </c>
    </row>
    <row r="205" spans="1:13" x14ac:dyDescent="0.25">
      <c r="A205" t="s">
        <v>111</v>
      </c>
      <c r="B205" t="s">
        <v>337</v>
      </c>
      <c r="D205" t="s">
        <v>117</v>
      </c>
      <c r="E205" t="s">
        <v>122</v>
      </c>
      <c r="F205" t="s">
        <v>260</v>
      </c>
      <c r="G205" t="s">
        <v>149</v>
      </c>
      <c r="H205" s="3">
        <v>16800</v>
      </c>
      <c r="I205" t="s">
        <v>156</v>
      </c>
      <c r="J205" t="s">
        <v>128</v>
      </c>
      <c r="K205">
        <v>1890</v>
      </c>
      <c r="L205">
        <v>290</v>
      </c>
      <c r="M205">
        <v>200</v>
      </c>
    </row>
    <row r="206" spans="1:13" x14ac:dyDescent="0.25">
      <c r="A206" t="s">
        <v>111</v>
      </c>
      <c r="B206" t="s">
        <v>337</v>
      </c>
      <c r="D206" t="s">
        <v>117</v>
      </c>
      <c r="E206" t="s">
        <v>122</v>
      </c>
      <c r="F206" t="s">
        <v>266</v>
      </c>
      <c r="G206" t="s">
        <v>149</v>
      </c>
      <c r="H206" s="3">
        <v>11900</v>
      </c>
      <c r="I206" t="s">
        <v>156</v>
      </c>
      <c r="J206" t="s">
        <v>128</v>
      </c>
      <c r="K206">
        <v>1890</v>
      </c>
      <c r="L206">
        <v>302</v>
      </c>
      <c r="M206">
        <v>200</v>
      </c>
    </row>
    <row r="207" spans="1:13" x14ac:dyDescent="0.25">
      <c r="A207" t="s">
        <v>111</v>
      </c>
      <c r="B207" t="s">
        <v>337</v>
      </c>
      <c r="D207" t="s">
        <v>117</v>
      </c>
      <c r="E207" t="s">
        <v>122</v>
      </c>
      <c r="F207" t="s">
        <v>278</v>
      </c>
      <c r="G207" t="s">
        <v>149</v>
      </c>
      <c r="H207" s="3">
        <v>19200</v>
      </c>
      <c r="I207" t="s">
        <v>156</v>
      </c>
      <c r="J207" t="s">
        <v>128</v>
      </c>
      <c r="K207">
        <v>1890</v>
      </c>
      <c r="L207">
        <v>413</v>
      </c>
      <c r="M207">
        <v>200</v>
      </c>
    </row>
    <row r="208" spans="1:13" x14ac:dyDescent="0.25">
      <c r="A208" t="s">
        <v>111</v>
      </c>
      <c r="B208" t="s">
        <v>143</v>
      </c>
      <c r="C208" t="s">
        <v>340</v>
      </c>
      <c r="D208" t="s">
        <v>117</v>
      </c>
      <c r="E208" t="s">
        <v>122</v>
      </c>
      <c r="F208" t="s">
        <v>342</v>
      </c>
      <c r="G208" t="s">
        <v>124</v>
      </c>
      <c r="H208" s="13">
        <v>124000</v>
      </c>
      <c r="I208" t="s">
        <v>156</v>
      </c>
      <c r="J208" t="s">
        <v>128</v>
      </c>
      <c r="K208">
        <v>22500</v>
      </c>
      <c r="L208">
        <v>22500</v>
      </c>
      <c r="M208">
        <v>500</v>
      </c>
    </row>
    <row r="209" spans="1:13" x14ac:dyDescent="0.25">
      <c r="A209" t="s">
        <v>111</v>
      </c>
      <c r="B209" t="s">
        <v>143</v>
      </c>
      <c r="C209" t="s">
        <v>340</v>
      </c>
      <c r="D209" t="s">
        <v>117</v>
      </c>
      <c r="E209" t="s">
        <v>122</v>
      </c>
      <c r="F209" t="s">
        <v>346</v>
      </c>
      <c r="G209" t="s">
        <v>124</v>
      </c>
      <c r="H209" s="13">
        <v>78900</v>
      </c>
      <c r="I209" t="s">
        <v>156</v>
      </c>
      <c r="J209" t="s">
        <v>128</v>
      </c>
      <c r="K209">
        <v>22500</v>
      </c>
      <c r="L209">
        <v>22500</v>
      </c>
      <c r="M209">
        <v>500</v>
      </c>
    </row>
    <row r="210" spans="1:13" x14ac:dyDescent="0.25">
      <c r="A210" t="s">
        <v>111</v>
      </c>
      <c r="B210" t="s">
        <v>143</v>
      </c>
      <c r="C210" t="s">
        <v>340</v>
      </c>
      <c r="D210" t="s">
        <v>117</v>
      </c>
      <c r="E210" t="s">
        <v>122</v>
      </c>
      <c r="F210" t="s">
        <v>348</v>
      </c>
      <c r="G210" t="s">
        <v>124</v>
      </c>
      <c r="H210" s="13">
        <v>28400</v>
      </c>
      <c r="I210" t="s">
        <v>156</v>
      </c>
      <c r="J210" t="s">
        <v>128</v>
      </c>
      <c r="K210">
        <v>22500</v>
      </c>
      <c r="L210">
        <v>22500</v>
      </c>
      <c r="M210">
        <v>500</v>
      </c>
    </row>
    <row r="211" spans="1:13" x14ac:dyDescent="0.25">
      <c r="A211" t="s">
        <v>111</v>
      </c>
      <c r="B211" t="s">
        <v>143</v>
      </c>
      <c r="C211" t="s">
        <v>340</v>
      </c>
      <c r="D211" t="s">
        <v>117</v>
      </c>
      <c r="E211" t="s">
        <v>122</v>
      </c>
      <c r="F211" t="s">
        <v>350</v>
      </c>
      <c r="G211" t="s">
        <v>124</v>
      </c>
      <c r="H211" s="13">
        <v>80600</v>
      </c>
      <c r="I211" t="s">
        <v>156</v>
      </c>
      <c r="J211" t="s">
        <v>128</v>
      </c>
      <c r="K211">
        <v>22500</v>
      </c>
      <c r="L211">
        <v>22500</v>
      </c>
      <c r="M211">
        <v>500</v>
      </c>
    </row>
    <row r="212" spans="1:13" x14ac:dyDescent="0.25">
      <c r="A212" t="s">
        <v>111</v>
      </c>
      <c r="B212" t="s">
        <v>143</v>
      </c>
      <c r="C212" t="s">
        <v>340</v>
      </c>
      <c r="D212" t="s">
        <v>117</v>
      </c>
      <c r="E212" t="s">
        <v>122</v>
      </c>
      <c r="F212" t="s">
        <v>352</v>
      </c>
      <c r="G212" t="s">
        <v>124</v>
      </c>
      <c r="H212" s="13">
        <v>22500</v>
      </c>
      <c r="I212" t="s">
        <v>167</v>
      </c>
      <c r="J212" t="s">
        <v>128</v>
      </c>
      <c r="K212">
        <v>22500</v>
      </c>
      <c r="L212">
        <v>22500</v>
      </c>
      <c r="M212">
        <v>500</v>
      </c>
    </row>
    <row r="213" spans="1:13" x14ac:dyDescent="0.25">
      <c r="A213" t="s">
        <v>111</v>
      </c>
      <c r="B213" t="s">
        <v>112</v>
      </c>
      <c r="C213" t="s">
        <v>116</v>
      </c>
      <c r="D213" t="s">
        <v>117</v>
      </c>
      <c r="E213" t="s">
        <v>122</v>
      </c>
      <c r="F213" t="s">
        <v>123</v>
      </c>
      <c r="G213" t="s">
        <v>124</v>
      </c>
      <c r="H213" s="13">
        <v>169000</v>
      </c>
      <c r="J213" t="s">
        <v>128</v>
      </c>
      <c r="K213">
        <v>6260</v>
      </c>
      <c r="L213">
        <v>57.8</v>
      </c>
      <c r="M213">
        <v>1</v>
      </c>
    </row>
    <row r="214" spans="1:13" x14ac:dyDescent="0.25">
      <c r="A214" t="s">
        <v>359</v>
      </c>
      <c r="B214" t="s">
        <v>360</v>
      </c>
      <c r="C214" t="s">
        <v>116</v>
      </c>
      <c r="D214" t="s">
        <v>117</v>
      </c>
      <c r="E214" t="s">
        <v>122</v>
      </c>
      <c r="F214" t="s">
        <v>123</v>
      </c>
      <c r="G214" t="s">
        <v>124</v>
      </c>
      <c r="H214" s="13">
        <v>34900</v>
      </c>
      <c r="J214" t="s">
        <v>128</v>
      </c>
      <c r="K214">
        <v>3130</v>
      </c>
      <c r="L214">
        <v>28.9</v>
      </c>
      <c r="M214">
        <v>1</v>
      </c>
    </row>
    <row r="215" spans="1:13" x14ac:dyDescent="0.25">
      <c r="A215" t="s">
        <v>363</v>
      </c>
      <c r="B215" t="s">
        <v>364</v>
      </c>
      <c r="C215" t="s">
        <v>367</v>
      </c>
      <c r="D215" t="s">
        <v>117</v>
      </c>
      <c r="E215" t="s">
        <v>122</v>
      </c>
      <c r="F215" t="s">
        <v>123</v>
      </c>
      <c r="G215" t="s">
        <v>124</v>
      </c>
      <c r="H215" s="13">
        <v>76100</v>
      </c>
      <c r="J215" t="s">
        <v>128</v>
      </c>
      <c r="K215">
        <v>3130</v>
      </c>
      <c r="L215">
        <v>28.9</v>
      </c>
      <c r="M215">
        <v>1</v>
      </c>
    </row>
    <row r="216" spans="1:13" x14ac:dyDescent="0.25">
      <c r="G216" s="9" t="s">
        <v>631</v>
      </c>
      <c r="H216" s="12">
        <f>SUM(H102:H207)</f>
        <v>1039198.2999999999</v>
      </c>
    </row>
    <row r="217" spans="1:13" x14ac:dyDescent="0.25">
      <c r="G217" s="9" t="s">
        <v>633</v>
      </c>
      <c r="H217" s="12">
        <f>SUM(H210:H212)</f>
        <v>131500</v>
      </c>
    </row>
    <row r="220" spans="1:13" x14ac:dyDescent="0.25">
      <c r="A220" t="s">
        <v>512</v>
      </c>
      <c r="B220" t="s">
        <v>513</v>
      </c>
      <c r="C220" t="s">
        <v>145</v>
      </c>
      <c r="D220" t="s">
        <v>514</v>
      </c>
      <c r="E220" t="s">
        <v>122</v>
      </c>
      <c r="F220" t="s">
        <v>147</v>
      </c>
      <c r="G220" t="s">
        <v>149</v>
      </c>
      <c r="H220" s="3">
        <v>58500</v>
      </c>
      <c r="I220" t="s">
        <v>150</v>
      </c>
      <c r="J220" t="s">
        <v>128</v>
      </c>
      <c r="K220">
        <v>94.2</v>
      </c>
      <c r="L220">
        <v>35.1</v>
      </c>
      <c r="M220">
        <v>10</v>
      </c>
    </row>
    <row r="221" spans="1:13" x14ac:dyDescent="0.25">
      <c r="A221" t="s">
        <v>512</v>
      </c>
      <c r="B221" t="s">
        <v>513</v>
      </c>
      <c r="C221" t="s">
        <v>145</v>
      </c>
      <c r="D221" t="s">
        <v>514</v>
      </c>
      <c r="E221" t="s">
        <v>122</v>
      </c>
      <c r="F221" t="s">
        <v>154</v>
      </c>
      <c r="G221" t="s">
        <v>149</v>
      </c>
      <c r="H221" s="3">
        <v>2630</v>
      </c>
      <c r="I221" t="s">
        <v>156</v>
      </c>
      <c r="J221" t="s">
        <v>128</v>
      </c>
      <c r="K221">
        <v>94.2</v>
      </c>
      <c r="L221">
        <v>29.1</v>
      </c>
      <c r="M221">
        <v>10</v>
      </c>
    </row>
    <row r="222" spans="1:13" x14ac:dyDescent="0.25">
      <c r="A222" t="s">
        <v>512</v>
      </c>
      <c r="B222" t="s">
        <v>513</v>
      </c>
      <c r="C222" t="s">
        <v>145</v>
      </c>
      <c r="D222" t="s">
        <v>514</v>
      </c>
      <c r="E222" t="s">
        <v>122</v>
      </c>
      <c r="F222" t="s">
        <v>157</v>
      </c>
      <c r="G222" t="s">
        <v>149</v>
      </c>
      <c r="H222" s="3">
        <v>5450</v>
      </c>
      <c r="I222" t="s">
        <v>156</v>
      </c>
      <c r="J222" t="s">
        <v>128</v>
      </c>
      <c r="K222">
        <v>94.2</v>
      </c>
      <c r="L222">
        <v>30.9</v>
      </c>
      <c r="M222">
        <v>10</v>
      </c>
    </row>
    <row r="223" spans="1:13" x14ac:dyDescent="0.25">
      <c r="A223" t="s">
        <v>512</v>
      </c>
      <c r="B223" t="s">
        <v>513</v>
      </c>
      <c r="C223" t="s">
        <v>145</v>
      </c>
      <c r="D223" t="s">
        <v>514</v>
      </c>
      <c r="E223" t="s">
        <v>122</v>
      </c>
      <c r="F223" t="s">
        <v>159</v>
      </c>
      <c r="G223" t="s">
        <v>149</v>
      </c>
      <c r="H223" s="3">
        <v>43100</v>
      </c>
      <c r="I223" t="s">
        <v>150</v>
      </c>
      <c r="J223" t="s">
        <v>128</v>
      </c>
      <c r="K223">
        <v>94.2</v>
      </c>
      <c r="L223">
        <v>29.3</v>
      </c>
      <c r="M223">
        <v>10</v>
      </c>
    </row>
    <row r="224" spans="1:13" x14ac:dyDescent="0.25">
      <c r="A224" t="s">
        <v>512</v>
      </c>
      <c r="B224" t="s">
        <v>513</v>
      </c>
      <c r="C224" t="s">
        <v>145</v>
      </c>
      <c r="D224" t="s">
        <v>514</v>
      </c>
      <c r="E224" t="s">
        <v>122</v>
      </c>
      <c r="F224" t="s">
        <v>161</v>
      </c>
      <c r="G224" t="s">
        <v>149</v>
      </c>
      <c r="H224" s="3">
        <v>6150</v>
      </c>
      <c r="I224" t="s">
        <v>156</v>
      </c>
      <c r="J224" t="s">
        <v>128</v>
      </c>
      <c r="K224">
        <v>94.2</v>
      </c>
      <c r="L224">
        <v>33.200000000000003</v>
      </c>
      <c r="M224">
        <v>10</v>
      </c>
    </row>
    <row r="225" spans="1:13" x14ac:dyDescent="0.25">
      <c r="A225" t="s">
        <v>512</v>
      </c>
      <c r="B225" t="s">
        <v>513</v>
      </c>
      <c r="C225" t="s">
        <v>145</v>
      </c>
      <c r="D225" t="s">
        <v>514</v>
      </c>
      <c r="E225" t="s">
        <v>122</v>
      </c>
      <c r="F225" t="s">
        <v>163</v>
      </c>
      <c r="G225" t="s">
        <v>149</v>
      </c>
      <c r="H225" s="3">
        <v>3870</v>
      </c>
      <c r="I225" t="s">
        <v>156</v>
      </c>
      <c r="J225" t="s">
        <v>128</v>
      </c>
      <c r="K225">
        <v>94.2</v>
      </c>
      <c r="L225">
        <v>24.6</v>
      </c>
      <c r="M225">
        <v>10</v>
      </c>
    </row>
    <row r="226" spans="1:13" x14ac:dyDescent="0.25">
      <c r="A226" t="s">
        <v>512</v>
      </c>
      <c r="B226" t="s">
        <v>513</v>
      </c>
      <c r="C226" t="s">
        <v>145</v>
      </c>
      <c r="D226" t="s">
        <v>514</v>
      </c>
      <c r="E226" t="s">
        <v>122</v>
      </c>
      <c r="F226" t="s">
        <v>165</v>
      </c>
      <c r="G226" t="s">
        <v>149</v>
      </c>
      <c r="H226" s="3">
        <v>1180</v>
      </c>
      <c r="I226" t="s">
        <v>167</v>
      </c>
      <c r="J226" t="s">
        <v>128</v>
      </c>
      <c r="K226">
        <v>1180</v>
      </c>
      <c r="L226">
        <v>381</v>
      </c>
      <c r="M226">
        <v>10</v>
      </c>
    </row>
    <row r="227" spans="1:13" x14ac:dyDescent="0.25">
      <c r="A227" t="s">
        <v>512</v>
      </c>
      <c r="B227" t="s">
        <v>513</v>
      </c>
      <c r="C227" t="s">
        <v>145</v>
      </c>
      <c r="D227" t="s">
        <v>514</v>
      </c>
      <c r="E227" t="s">
        <v>122</v>
      </c>
      <c r="F227" t="s">
        <v>169</v>
      </c>
      <c r="G227" t="s">
        <v>149</v>
      </c>
      <c r="H227" s="3">
        <v>4990</v>
      </c>
      <c r="I227" t="s">
        <v>156</v>
      </c>
      <c r="J227" t="s">
        <v>128</v>
      </c>
      <c r="K227">
        <v>94.2</v>
      </c>
      <c r="L227">
        <v>24.4</v>
      </c>
      <c r="M227">
        <v>10</v>
      </c>
    </row>
    <row r="228" spans="1:13" x14ac:dyDescent="0.25">
      <c r="A228" t="s">
        <v>512</v>
      </c>
      <c r="B228" t="s">
        <v>513</v>
      </c>
      <c r="C228" t="s">
        <v>145</v>
      </c>
      <c r="D228" t="s">
        <v>514</v>
      </c>
      <c r="E228" t="s">
        <v>122</v>
      </c>
      <c r="F228" t="s">
        <v>171</v>
      </c>
      <c r="G228" t="s">
        <v>149</v>
      </c>
      <c r="H228" s="3">
        <v>7600</v>
      </c>
      <c r="I228" t="s">
        <v>156</v>
      </c>
      <c r="J228" t="s">
        <v>128</v>
      </c>
      <c r="K228">
        <v>94.2</v>
      </c>
      <c r="L228">
        <v>38.799999999999997</v>
      </c>
      <c r="M228">
        <v>10</v>
      </c>
    </row>
    <row r="229" spans="1:13" x14ac:dyDescent="0.25">
      <c r="A229" t="s">
        <v>512</v>
      </c>
      <c r="B229" t="s">
        <v>513</v>
      </c>
      <c r="C229" t="s">
        <v>145</v>
      </c>
      <c r="D229" t="s">
        <v>514</v>
      </c>
      <c r="E229" t="s">
        <v>122</v>
      </c>
      <c r="F229" t="s">
        <v>173</v>
      </c>
      <c r="G229" t="s">
        <v>149</v>
      </c>
      <c r="H229" s="3">
        <v>35400</v>
      </c>
      <c r="I229" t="s">
        <v>150</v>
      </c>
      <c r="J229" t="s">
        <v>128</v>
      </c>
      <c r="K229">
        <v>94.2</v>
      </c>
      <c r="L229">
        <v>30.3</v>
      </c>
      <c r="M229">
        <v>10</v>
      </c>
    </row>
    <row r="230" spans="1:13" x14ac:dyDescent="0.25">
      <c r="A230" t="s">
        <v>512</v>
      </c>
      <c r="B230" t="s">
        <v>513</v>
      </c>
      <c r="C230" t="s">
        <v>145</v>
      </c>
      <c r="D230" t="s">
        <v>514</v>
      </c>
      <c r="E230" t="s">
        <v>122</v>
      </c>
      <c r="F230" t="s">
        <v>175</v>
      </c>
      <c r="G230" t="s">
        <v>149</v>
      </c>
      <c r="H230" s="3">
        <v>94.2</v>
      </c>
      <c r="I230" t="s">
        <v>167</v>
      </c>
      <c r="J230" t="s">
        <v>128</v>
      </c>
      <c r="K230">
        <v>94.2</v>
      </c>
      <c r="L230">
        <v>29.3</v>
      </c>
      <c r="M230">
        <v>10</v>
      </c>
    </row>
    <row r="231" spans="1:13" x14ac:dyDescent="0.25">
      <c r="A231" t="s">
        <v>512</v>
      </c>
      <c r="B231" t="s">
        <v>513</v>
      </c>
      <c r="C231" t="s">
        <v>145</v>
      </c>
      <c r="D231" t="s">
        <v>514</v>
      </c>
      <c r="E231" t="s">
        <v>122</v>
      </c>
      <c r="F231" t="s">
        <v>177</v>
      </c>
      <c r="G231" t="s">
        <v>149</v>
      </c>
      <c r="H231" s="3">
        <v>22400</v>
      </c>
      <c r="I231" t="s">
        <v>150</v>
      </c>
      <c r="J231" t="s">
        <v>128</v>
      </c>
      <c r="K231">
        <v>94.2</v>
      </c>
      <c r="L231">
        <v>18.3</v>
      </c>
      <c r="M231">
        <v>10</v>
      </c>
    </row>
    <row r="232" spans="1:13" x14ac:dyDescent="0.25">
      <c r="A232" t="s">
        <v>512</v>
      </c>
      <c r="B232" t="s">
        <v>513</v>
      </c>
      <c r="C232" t="s">
        <v>145</v>
      </c>
      <c r="D232" t="s">
        <v>514</v>
      </c>
      <c r="E232" t="s">
        <v>122</v>
      </c>
      <c r="F232" t="s">
        <v>179</v>
      </c>
      <c r="G232" t="s">
        <v>149</v>
      </c>
      <c r="H232" s="3">
        <v>703</v>
      </c>
      <c r="I232" t="s">
        <v>156</v>
      </c>
      <c r="J232" t="s">
        <v>128</v>
      </c>
      <c r="K232">
        <v>94.2</v>
      </c>
      <c r="L232">
        <v>27</v>
      </c>
      <c r="M232">
        <v>10</v>
      </c>
    </row>
    <row r="233" spans="1:13" x14ac:dyDescent="0.25">
      <c r="A233" t="s">
        <v>512</v>
      </c>
      <c r="B233" t="s">
        <v>513</v>
      </c>
      <c r="C233" t="s">
        <v>145</v>
      </c>
      <c r="D233" t="s">
        <v>514</v>
      </c>
      <c r="E233" t="s">
        <v>122</v>
      </c>
      <c r="F233" t="s">
        <v>181</v>
      </c>
      <c r="G233" t="s">
        <v>149</v>
      </c>
      <c r="H233" s="3">
        <v>33000</v>
      </c>
      <c r="I233" t="s">
        <v>150</v>
      </c>
      <c r="J233" t="s">
        <v>128</v>
      </c>
      <c r="K233">
        <v>94.2</v>
      </c>
      <c r="L233">
        <v>27.4</v>
      </c>
      <c r="M233">
        <v>10</v>
      </c>
    </row>
    <row r="234" spans="1:13" x14ac:dyDescent="0.25">
      <c r="A234" t="s">
        <v>512</v>
      </c>
      <c r="B234" t="s">
        <v>513</v>
      </c>
      <c r="C234" t="s">
        <v>145</v>
      </c>
      <c r="D234" t="s">
        <v>514</v>
      </c>
      <c r="E234" t="s">
        <v>122</v>
      </c>
      <c r="F234" t="s">
        <v>183</v>
      </c>
      <c r="G234" t="s">
        <v>149</v>
      </c>
      <c r="H234" s="3">
        <v>94.2</v>
      </c>
      <c r="I234" t="s">
        <v>167</v>
      </c>
      <c r="J234" t="s">
        <v>128</v>
      </c>
      <c r="K234">
        <v>94.2</v>
      </c>
      <c r="L234">
        <v>25.8</v>
      </c>
      <c r="M234">
        <v>10</v>
      </c>
    </row>
    <row r="235" spans="1:13" x14ac:dyDescent="0.25">
      <c r="A235" t="s">
        <v>512</v>
      </c>
      <c r="B235" t="s">
        <v>513</v>
      </c>
      <c r="C235" t="s">
        <v>145</v>
      </c>
      <c r="D235" t="s">
        <v>514</v>
      </c>
      <c r="E235" t="s">
        <v>122</v>
      </c>
      <c r="F235" t="s">
        <v>185</v>
      </c>
      <c r="G235" t="s">
        <v>149</v>
      </c>
      <c r="H235" s="3">
        <v>94.2</v>
      </c>
      <c r="I235" t="s">
        <v>167</v>
      </c>
      <c r="J235" t="s">
        <v>128</v>
      </c>
      <c r="K235">
        <v>94.2</v>
      </c>
      <c r="L235">
        <v>24.6</v>
      </c>
      <c r="M235">
        <v>10</v>
      </c>
    </row>
    <row r="236" spans="1:13" x14ac:dyDescent="0.25">
      <c r="A236" t="s">
        <v>512</v>
      </c>
      <c r="B236" t="s">
        <v>513</v>
      </c>
      <c r="C236" t="s">
        <v>145</v>
      </c>
      <c r="D236" t="s">
        <v>514</v>
      </c>
      <c r="E236" t="s">
        <v>122</v>
      </c>
      <c r="F236" t="s">
        <v>187</v>
      </c>
      <c r="G236" t="s">
        <v>149</v>
      </c>
      <c r="H236" s="3">
        <v>1230</v>
      </c>
      <c r="I236" t="s">
        <v>156</v>
      </c>
      <c r="J236" t="s">
        <v>128</v>
      </c>
      <c r="K236">
        <v>94.2</v>
      </c>
      <c r="L236">
        <v>24.4</v>
      </c>
      <c r="M236">
        <v>10</v>
      </c>
    </row>
    <row r="237" spans="1:13" x14ac:dyDescent="0.25">
      <c r="A237" t="s">
        <v>512</v>
      </c>
      <c r="B237" t="s">
        <v>513</v>
      </c>
      <c r="C237" t="s">
        <v>145</v>
      </c>
      <c r="D237" t="s">
        <v>514</v>
      </c>
      <c r="E237" t="s">
        <v>122</v>
      </c>
      <c r="F237" t="s">
        <v>189</v>
      </c>
      <c r="G237" t="s">
        <v>149</v>
      </c>
      <c r="H237" s="3">
        <v>21900</v>
      </c>
      <c r="I237" t="s">
        <v>150</v>
      </c>
      <c r="J237" t="s">
        <v>128</v>
      </c>
      <c r="K237">
        <v>94.2</v>
      </c>
      <c r="L237">
        <v>28.6</v>
      </c>
      <c r="M237">
        <v>10</v>
      </c>
    </row>
    <row r="238" spans="1:13" x14ac:dyDescent="0.25">
      <c r="A238" t="s">
        <v>512</v>
      </c>
      <c r="B238" t="s">
        <v>513</v>
      </c>
      <c r="C238" t="s">
        <v>145</v>
      </c>
      <c r="D238" t="s">
        <v>514</v>
      </c>
      <c r="E238" t="s">
        <v>122</v>
      </c>
      <c r="F238" t="s">
        <v>191</v>
      </c>
      <c r="G238" t="s">
        <v>149</v>
      </c>
      <c r="H238" s="3">
        <v>4510</v>
      </c>
      <c r="I238" t="s">
        <v>156</v>
      </c>
      <c r="J238" t="s">
        <v>128</v>
      </c>
      <c r="K238">
        <v>94.2</v>
      </c>
      <c r="L238">
        <v>24.7</v>
      </c>
      <c r="M238">
        <v>10</v>
      </c>
    </row>
    <row r="239" spans="1:13" x14ac:dyDescent="0.25">
      <c r="A239" t="s">
        <v>512</v>
      </c>
      <c r="B239" t="s">
        <v>513</v>
      </c>
      <c r="C239" t="s">
        <v>145</v>
      </c>
      <c r="D239" t="s">
        <v>514</v>
      </c>
      <c r="E239" t="s">
        <v>122</v>
      </c>
      <c r="F239" t="s">
        <v>193</v>
      </c>
      <c r="G239" t="s">
        <v>149</v>
      </c>
      <c r="H239" s="3">
        <v>94.2</v>
      </c>
      <c r="I239" t="s">
        <v>167</v>
      </c>
      <c r="J239" t="s">
        <v>128</v>
      </c>
      <c r="K239">
        <v>94.2</v>
      </c>
      <c r="L239">
        <v>28.5</v>
      </c>
      <c r="M239">
        <v>10</v>
      </c>
    </row>
    <row r="240" spans="1:13" x14ac:dyDescent="0.25">
      <c r="A240" t="s">
        <v>512</v>
      </c>
      <c r="B240" t="s">
        <v>513</v>
      </c>
      <c r="C240" t="s">
        <v>145</v>
      </c>
      <c r="D240" t="s">
        <v>514</v>
      </c>
      <c r="E240" t="s">
        <v>122</v>
      </c>
      <c r="F240" t="s">
        <v>195</v>
      </c>
      <c r="G240" t="s">
        <v>149</v>
      </c>
      <c r="H240" s="3">
        <v>14200</v>
      </c>
      <c r="I240" t="s">
        <v>150</v>
      </c>
      <c r="J240" t="s">
        <v>128</v>
      </c>
      <c r="K240">
        <v>94.2</v>
      </c>
      <c r="L240">
        <v>27.2</v>
      </c>
      <c r="M240">
        <v>10</v>
      </c>
    </row>
    <row r="241" spans="1:13" x14ac:dyDescent="0.25">
      <c r="A241" t="s">
        <v>512</v>
      </c>
      <c r="B241" t="s">
        <v>513</v>
      </c>
      <c r="C241" t="s">
        <v>145</v>
      </c>
      <c r="D241" t="s">
        <v>514</v>
      </c>
      <c r="E241" t="s">
        <v>122</v>
      </c>
      <c r="F241" t="s">
        <v>197</v>
      </c>
      <c r="G241" t="s">
        <v>149</v>
      </c>
      <c r="H241" s="3">
        <v>16200</v>
      </c>
      <c r="I241" t="s">
        <v>150</v>
      </c>
      <c r="J241" t="s">
        <v>128</v>
      </c>
      <c r="K241">
        <v>94.2</v>
      </c>
      <c r="L241">
        <v>21.9</v>
      </c>
      <c r="M241">
        <v>10</v>
      </c>
    </row>
    <row r="242" spans="1:13" x14ac:dyDescent="0.25">
      <c r="A242" t="s">
        <v>512</v>
      </c>
      <c r="B242" t="s">
        <v>513</v>
      </c>
      <c r="C242" t="s">
        <v>145</v>
      </c>
      <c r="D242" t="s">
        <v>514</v>
      </c>
      <c r="E242" t="s">
        <v>122</v>
      </c>
      <c r="F242" t="s">
        <v>199</v>
      </c>
      <c r="G242" t="s">
        <v>149</v>
      </c>
      <c r="H242" s="3">
        <v>9230</v>
      </c>
      <c r="I242" t="s">
        <v>156</v>
      </c>
      <c r="J242" t="s">
        <v>128</v>
      </c>
      <c r="K242">
        <v>94.2</v>
      </c>
      <c r="L242">
        <v>20.399999999999999</v>
      </c>
      <c r="M242">
        <v>10</v>
      </c>
    </row>
    <row r="243" spans="1:13" x14ac:dyDescent="0.25">
      <c r="A243" t="s">
        <v>512</v>
      </c>
      <c r="B243" t="s">
        <v>513</v>
      </c>
      <c r="C243" t="s">
        <v>145</v>
      </c>
      <c r="D243" t="s">
        <v>514</v>
      </c>
      <c r="E243" t="s">
        <v>122</v>
      </c>
      <c r="F243" t="s">
        <v>201</v>
      </c>
      <c r="G243" t="s">
        <v>149</v>
      </c>
      <c r="H243" s="3">
        <v>6750</v>
      </c>
      <c r="I243" t="s">
        <v>156</v>
      </c>
      <c r="J243" t="s">
        <v>128</v>
      </c>
      <c r="K243">
        <v>94.2</v>
      </c>
      <c r="L243">
        <v>23.8</v>
      </c>
      <c r="M243">
        <v>10</v>
      </c>
    </row>
    <row r="244" spans="1:13" x14ac:dyDescent="0.25">
      <c r="A244" t="s">
        <v>512</v>
      </c>
      <c r="B244" t="s">
        <v>513</v>
      </c>
      <c r="C244" t="s">
        <v>145</v>
      </c>
      <c r="D244" t="s">
        <v>514</v>
      </c>
      <c r="E244" t="s">
        <v>122</v>
      </c>
      <c r="F244" t="s">
        <v>203</v>
      </c>
      <c r="G244" t="s">
        <v>149</v>
      </c>
      <c r="H244" s="3">
        <v>94.2</v>
      </c>
      <c r="I244" t="s">
        <v>167</v>
      </c>
      <c r="J244" t="s">
        <v>128</v>
      </c>
      <c r="K244">
        <v>94.2</v>
      </c>
      <c r="L244">
        <v>24.4</v>
      </c>
      <c r="M244">
        <v>10</v>
      </c>
    </row>
    <row r="245" spans="1:13" x14ac:dyDescent="0.25">
      <c r="A245" t="s">
        <v>512</v>
      </c>
      <c r="B245" t="s">
        <v>513</v>
      </c>
      <c r="C245" t="s">
        <v>145</v>
      </c>
      <c r="D245" t="s">
        <v>514</v>
      </c>
      <c r="E245" t="s">
        <v>122</v>
      </c>
      <c r="F245" t="s">
        <v>205</v>
      </c>
      <c r="G245" t="s">
        <v>149</v>
      </c>
      <c r="H245" s="3">
        <v>15900</v>
      </c>
      <c r="I245" t="s">
        <v>150</v>
      </c>
      <c r="J245" t="s">
        <v>128</v>
      </c>
      <c r="K245">
        <v>94.2</v>
      </c>
      <c r="L245">
        <v>24.8</v>
      </c>
      <c r="M245">
        <v>10</v>
      </c>
    </row>
    <row r="246" spans="1:13" x14ac:dyDescent="0.25">
      <c r="A246" t="s">
        <v>512</v>
      </c>
      <c r="B246" t="s">
        <v>513</v>
      </c>
      <c r="C246" t="s">
        <v>145</v>
      </c>
      <c r="D246" t="s">
        <v>514</v>
      </c>
      <c r="E246" t="s">
        <v>122</v>
      </c>
      <c r="F246" t="s">
        <v>207</v>
      </c>
      <c r="G246" t="s">
        <v>149</v>
      </c>
      <c r="H246" s="3">
        <v>94.2</v>
      </c>
      <c r="I246" t="s">
        <v>167</v>
      </c>
      <c r="J246" t="s">
        <v>128</v>
      </c>
      <c r="K246">
        <v>94.2</v>
      </c>
      <c r="L246">
        <v>24.9</v>
      </c>
      <c r="M246">
        <v>10</v>
      </c>
    </row>
    <row r="247" spans="1:13" x14ac:dyDescent="0.25">
      <c r="A247" t="s">
        <v>512</v>
      </c>
      <c r="B247" t="s">
        <v>513</v>
      </c>
      <c r="C247" t="s">
        <v>145</v>
      </c>
      <c r="D247" t="s">
        <v>514</v>
      </c>
      <c r="E247" t="s">
        <v>122</v>
      </c>
      <c r="F247" t="s">
        <v>209</v>
      </c>
      <c r="G247" t="s">
        <v>149</v>
      </c>
      <c r="H247" s="3">
        <v>8780</v>
      </c>
      <c r="I247" t="s">
        <v>156</v>
      </c>
      <c r="J247" t="s">
        <v>128</v>
      </c>
      <c r="K247">
        <v>188</v>
      </c>
      <c r="L247">
        <v>57.7</v>
      </c>
      <c r="M247">
        <v>10</v>
      </c>
    </row>
    <row r="248" spans="1:13" x14ac:dyDescent="0.25">
      <c r="A248" t="s">
        <v>512</v>
      </c>
      <c r="B248" t="s">
        <v>513</v>
      </c>
      <c r="C248" t="s">
        <v>145</v>
      </c>
      <c r="D248" t="s">
        <v>514</v>
      </c>
      <c r="E248" t="s">
        <v>122</v>
      </c>
      <c r="F248" t="s">
        <v>211</v>
      </c>
      <c r="G248" t="s">
        <v>149</v>
      </c>
      <c r="H248" s="3">
        <v>15600</v>
      </c>
      <c r="I248" t="s">
        <v>150</v>
      </c>
      <c r="J248" t="s">
        <v>128</v>
      </c>
      <c r="K248">
        <v>94.2</v>
      </c>
      <c r="L248">
        <v>22</v>
      </c>
      <c r="M248">
        <v>10</v>
      </c>
    </row>
    <row r="249" spans="1:13" x14ac:dyDescent="0.25">
      <c r="A249" t="s">
        <v>512</v>
      </c>
      <c r="B249" t="s">
        <v>513</v>
      </c>
      <c r="C249" t="s">
        <v>145</v>
      </c>
      <c r="D249" t="s">
        <v>514</v>
      </c>
      <c r="E249" t="s">
        <v>122</v>
      </c>
      <c r="F249" t="s">
        <v>213</v>
      </c>
      <c r="G249" t="s">
        <v>149</v>
      </c>
      <c r="H249" s="3">
        <v>19800</v>
      </c>
      <c r="I249" t="s">
        <v>150</v>
      </c>
      <c r="J249" t="s">
        <v>128</v>
      </c>
      <c r="K249">
        <v>94.2</v>
      </c>
      <c r="L249">
        <v>25.8</v>
      </c>
      <c r="M249">
        <v>10</v>
      </c>
    </row>
    <row r="250" spans="1:13" x14ac:dyDescent="0.25">
      <c r="A250" t="s">
        <v>512</v>
      </c>
      <c r="B250" t="s">
        <v>513</v>
      </c>
      <c r="C250" t="s">
        <v>145</v>
      </c>
      <c r="D250" t="s">
        <v>514</v>
      </c>
      <c r="E250" t="s">
        <v>122</v>
      </c>
      <c r="F250" t="s">
        <v>215</v>
      </c>
      <c r="G250" t="s">
        <v>149</v>
      </c>
      <c r="H250" s="3">
        <v>15600</v>
      </c>
      <c r="I250" t="s">
        <v>150</v>
      </c>
      <c r="J250" t="s">
        <v>128</v>
      </c>
      <c r="K250">
        <v>94.2</v>
      </c>
      <c r="L250">
        <v>20</v>
      </c>
      <c r="M250">
        <v>10</v>
      </c>
    </row>
    <row r="251" spans="1:13" x14ac:dyDescent="0.25">
      <c r="A251" t="s">
        <v>512</v>
      </c>
      <c r="B251" t="s">
        <v>513</v>
      </c>
      <c r="C251" t="s">
        <v>145</v>
      </c>
      <c r="D251" t="s">
        <v>514</v>
      </c>
      <c r="E251" t="s">
        <v>122</v>
      </c>
      <c r="F251" t="s">
        <v>217</v>
      </c>
      <c r="G251" t="s">
        <v>149</v>
      </c>
      <c r="H251" s="3">
        <v>3920</v>
      </c>
      <c r="I251" t="s">
        <v>156</v>
      </c>
      <c r="J251" t="s">
        <v>128</v>
      </c>
      <c r="K251">
        <v>94.2</v>
      </c>
      <c r="L251">
        <v>22.5</v>
      </c>
      <c r="M251">
        <v>10</v>
      </c>
    </row>
    <row r="252" spans="1:13" x14ac:dyDescent="0.25">
      <c r="A252" t="s">
        <v>512</v>
      </c>
      <c r="B252" t="s">
        <v>513</v>
      </c>
      <c r="C252" t="s">
        <v>145</v>
      </c>
      <c r="D252" t="s">
        <v>514</v>
      </c>
      <c r="E252" t="s">
        <v>122</v>
      </c>
      <c r="F252" t="s">
        <v>219</v>
      </c>
      <c r="G252" t="s">
        <v>149</v>
      </c>
      <c r="H252" s="3">
        <v>3640</v>
      </c>
      <c r="I252" t="s">
        <v>156</v>
      </c>
      <c r="J252" t="s">
        <v>128</v>
      </c>
      <c r="K252">
        <v>94.2</v>
      </c>
      <c r="L252">
        <v>22.2</v>
      </c>
      <c r="M252">
        <v>10</v>
      </c>
    </row>
    <row r="253" spans="1:13" x14ac:dyDescent="0.25">
      <c r="A253" t="s">
        <v>512</v>
      </c>
      <c r="B253" t="s">
        <v>513</v>
      </c>
      <c r="C253" t="s">
        <v>145</v>
      </c>
      <c r="D253" t="s">
        <v>514</v>
      </c>
      <c r="E253" t="s">
        <v>122</v>
      </c>
      <c r="F253" t="s">
        <v>221</v>
      </c>
      <c r="G253" t="s">
        <v>149</v>
      </c>
      <c r="H253" s="3">
        <v>1120</v>
      </c>
      <c r="I253" t="s">
        <v>156</v>
      </c>
      <c r="J253" t="s">
        <v>128</v>
      </c>
      <c r="K253">
        <v>94.2</v>
      </c>
      <c r="L253">
        <v>23.6</v>
      </c>
      <c r="M253">
        <v>10</v>
      </c>
    </row>
    <row r="254" spans="1:13" x14ac:dyDescent="0.25">
      <c r="A254" t="s">
        <v>512</v>
      </c>
      <c r="B254" t="s">
        <v>513</v>
      </c>
      <c r="C254" t="s">
        <v>145</v>
      </c>
      <c r="D254" t="s">
        <v>514</v>
      </c>
      <c r="E254" t="s">
        <v>122</v>
      </c>
      <c r="F254" t="s">
        <v>223</v>
      </c>
      <c r="G254" t="s">
        <v>149</v>
      </c>
      <c r="H254" s="3">
        <v>7840</v>
      </c>
      <c r="I254" t="s">
        <v>156</v>
      </c>
      <c r="J254" t="s">
        <v>128</v>
      </c>
      <c r="K254">
        <v>94.2</v>
      </c>
      <c r="L254">
        <v>21.6</v>
      </c>
      <c r="M254">
        <v>10</v>
      </c>
    </row>
    <row r="255" spans="1:13" x14ac:dyDescent="0.25">
      <c r="A255" t="s">
        <v>512</v>
      </c>
      <c r="B255" t="s">
        <v>513</v>
      </c>
      <c r="C255" t="s">
        <v>145</v>
      </c>
      <c r="D255" t="s">
        <v>514</v>
      </c>
      <c r="E255" t="s">
        <v>122</v>
      </c>
      <c r="F255" t="s">
        <v>225</v>
      </c>
      <c r="G255" t="s">
        <v>149</v>
      </c>
      <c r="H255" s="3">
        <v>8830</v>
      </c>
      <c r="I255" t="s">
        <v>156</v>
      </c>
      <c r="J255" t="s">
        <v>128</v>
      </c>
      <c r="K255">
        <v>94.2</v>
      </c>
      <c r="L255">
        <v>20.6</v>
      </c>
      <c r="M255">
        <v>10</v>
      </c>
    </row>
    <row r="256" spans="1:13" x14ac:dyDescent="0.25">
      <c r="A256" t="s">
        <v>512</v>
      </c>
      <c r="B256" t="s">
        <v>513</v>
      </c>
      <c r="C256" t="s">
        <v>145</v>
      </c>
      <c r="D256" t="s">
        <v>514</v>
      </c>
      <c r="E256" t="s">
        <v>122</v>
      </c>
      <c r="F256" t="s">
        <v>227</v>
      </c>
      <c r="G256" t="s">
        <v>149</v>
      </c>
      <c r="H256" s="3">
        <v>2270</v>
      </c>
      <c r="I256" t="s">
        <v>156</v>
      </c>
      <c r="J256" t="s">
        <v>128</v>
      </c>
      <c r="K256">
        <v>94.2</v>
      </c>
      <c r="L256">
        <v>22.8</v>
      </c>
      <c r="M256">
        <v>10</v>
      </c>
    </row>
    <row r="257" spans="1:13" x14ac:dyDescent="0.25">
      <c r="A257" t="s">
        <v>512</v>
      </c>
      <c r="B257" t="s">
        <v>513</v>
      </c>
      <c r="C257" t="s">
        <v>145</v>
      </c>
      <c r="D257" t="s">
        <v>514</v>
      </c>
      <c r="E257" t="s">
        <v>122</v>
      </c>
      <c r="F257" t="s">
        <v>229</v>
      </c>
      <c r="G257" t="s">
        <v>149</v>
      </c>
      <c r="H257" s="3">
        <v>10300</v>
      </c>
      <c r="I257" t="s">
        <v>150</v>
      </c>
      <c r="J257" t="s">
        <v>128</v>
      </c>
      <c r="K257">
        <v>94.2</v>
      </c>
      <c r="L257">
        <v>21.8</v>
      </c>
      <c r="M257">
        <v>10</v>
      </c>
    </row>
    <row r="258" spans="1:13" x14ac:dyDescent="0.25">
      <c r="A258" t="s">
        <v>512</v>
      </c>
      <c r="B258" t="s">
        <v>513</v>
      </c>
      <c r="C258" t="s">
        <v>145</v>
      </c>
      <c r="D258" t="s">
        <v>514</v>
      </c>
      <c r="E258" t="s">
        <v>122</v>
      </c>
      <c r="F258" t="s">
        <v>231</v>
      </c>
      <c r="G258" t="s">
        <v>149</v>
      </c>
      <c r="H258" s="3">
        <v>7340</v>
      </c>
      <c r="I258" t="s">
        <v>156</v>
      </c>
      <c r="J258" t="s">
        <v>128</v>
      </c>
      <c r="K258">
        <v>94.2</v>
      </c>
      <c r="L258">
        <v>28.3</v>
      </c>
      <c r="M258">
        <v>10</v>
      </c>
    </row>
    <row r="259" spans="1:13" x14ac:dyDescent="0.25">
      <c r="A259" t="s">
        <v>512</v>
      </c>
      <c r="B259" t="s">
        <v>513</v>
      </c>
      <c r="C259" t="s">
        <v>145</v>
      </c>
      <c r="D259" t="s">
        <v>514</v>
      </c>
      <c r="E259" t="s">
        <v>122</v>
      </c>
      <c r="F259" t="s">
        <v>233</v>
      </c>
      <c r="G259" t="s">
        <v>149</v>
      </c>
      <c r="H259" s="3">
        <v>1730</v>
      </c>
      <c r="I259" t="s">
        <v>156</v>
      </c>
      <c r="J259" t="s">
        <v>128</v>
      </c>
      <c r="K259">
        <v>94.2</v>
      </c>
      <c r="L259">
        <v>24</v>
      </c>
      <c r="M259">
        <v>10</v>
      </c>
    </row>
    <row r="260" spans="1:13" x14ac:dyDescent="0.25">
      <c r="A260" t="s">
        <v>512</v>
      </c>
      <c r="B260" t="s">
        <v>513</v>
      </c>
      <c r="C260" t="s">
        <v>145</v>
      </c>
      <c r="D260" t="s">
        <v>514</v>
      </c>
      <c r="E260" t="s">
        <v>122</v>
      </c>
      <c r="F260" t="s">
        <v>235</v>
      </c>
      <c r="G260" t="s">
        <v>149</v>
      </c>
      <c r="H260" s="3">
        <v>56700</v>
      </c>
      <c r="I260" t="s">
        <v>150</v>
      </c>
      <c r="J260" t="s">
        <v>128</v>
      </c>
      <c r="K260">
        <v>94.2</v>
      </c>
      <c r="L260">
        <v>13.6</v>
      </c>
      <c r="M260">
        <v>10</v>
      </c>
    </row>
    <row r="261" spans="1:13" x14ac:dyDescent="0.25">
      <c r="A261" t="s">
        <v>512</v>
      </c>
      <c r="B261" t="s">
        <v>513</v>
      </c>
      <c r="C261" t="s">
        <v>145</v>
      </c>
      <c r="D261" t="s">
        <v>514</v>
      </c>
      <c r="E261" t="s">
        <v>122</v>
      </c>
      <c r="F261" t="s">
        <v>237</v>
      </c>
      <c r="G261" t="s">
        <v>149</v>
      </c>
      <c r="H261" s="3">
        <v>94.2</v>
      </c>
      <c r="I261" t="s">
        <v>167</v>
      </c>
      <c r="J261" t="s">
        <v>128</v>
      </c>
      <c r="K261">
        <v>94.2</v>
      </c>
      <c r="L261">
        <v>14</v>
      </c>
      <c r="M261">
        <v>10</v>
      </c>
    </row>
    <row r="262" spans="1:13" x14ac:dyDescent="0.25">
      <c r="A262" t="s">
        <v>512</v>
      </c>
      <c r="B262" t="s">
        <v>513</v>
      </c>
      <c r="C262" t="s">
        <v>145</v>
      </c>
      <c r="D262" t="s">
        <v>514</v>
      </c>
      <c r="E262" t="s">
        <v>122</v>
      </c>
      <c r="F262" t="s">
        <v>239</v>
      </c>
      <c r="G262" t="s">
        <v>149</v>
      </c>
      <c r="H262" s="3">
        <v>94.2</v>
      </c>
      <c r="I262" t="s">
        <v>167</v>
      </c>
      <c r="J262" t="s">
        <v>128</v>
      </c>
      <c r="K262">
        <v>94.2</v>
      </c>
      <c r="L262">
        <v>14.5</v>
      </c>
      <c r="M262">
        <v>10</v>
      </c>
    </row>
    <row r="263" spans="1:13" x14ac:dyDescent="0.25">
      <c r="A263" t="s">
        <v>512</v>
      </c>
      <c r="B263" t="s">
        <v>513</v>
      </c>
      <c r="C263" t="s">
        <v>145</v>
      </c>
      <c r="D263" t="s">
        <v>514</v>
      </c>
      <c r="E263" t="s">
        <v>122</v>
      </c>
      <c r="F263" t="s">
        <v>241</v>
      </c>
      <c r="G263" t="s">
        <v>149</v>
      </c>
      <c r="H263" s="3">
        <v>235</v>
      </c>
      <c r="I263" t="s">
        <v>167</v>
      </c>
      <c r="J263" t="s">
        <v>128</v>
      </c>
      <c r="K263">
        <v>235</v>
      </c>
      <c r="L263">
        <v>14.4</v>
      </c>
      <c r="M263">
        <v>10</v>
      </c>
    </row>
    <row r="264" spans="1:13" x14ac:dyDescent="0.25">
      <c r="A264" t="s">
        <v>512</v>
      </c>
      <c r="B264" t="s">
        <v>513</v>
      </c>
      <c r="C264" t="s">
        <v>145</v>
      </c>
      <c r="D264" t="s">
        <v>514</v>
      </c>
      <c r="E264" t="s">
        <v>122</v>
      </c>
      <c r="F264" t="s">
        <v>243</v>
      </c>
      <c r="G264" t="s">
        <v>149</v>
      </c>
      <c r="H264" s="3">
        <v>10600</v>
      </c>
      <c r="I264" t="s">
        <v>150</v>
      </c>
      <c r="J264" t="s">
        <v>128</v>
      </c>
      <c r="K264">
        <v>94.2</v>
      </c>
      <c r="L264">
        <v>19.899999999999999</v>
      </c>
      <c r="M264">
        <v>10</v>
      </c>
    </row>
    <row r="265" spans="1:13" x14ac:dyDescent="0.25">
      <c r="A265" t="s">
        <v>512</v>
      </c>
      <c r="B265" t="s">
        <v>513</v>
      </c>
      <c r="C265" t="s">
        <v>145</v>
      </c>
      <c r="D265" t="s">
        <v>514</v>
      </c>
      <c r="E265" t="s">
        <v>122</v>
      </c>
      <c r="F265" t="s">
        <v>245</v>
      </c>
      <c r="G265" t="s">
        <v>149</v>
      </c>
      <c r="H265" s="3">
        <v>94.2</v>
      </c>
      <c r="I265" t="s">
        <v>167</v>
      </c>
      <c r="J265" t="s">
        <v>128</v>
      </c>
      <c r="K265">
        <v>94.2</v>
      </c>
      <c r="L265">
        <v>15.1</v>
      </c>
      <c r="M265">
        <v>10</v>
      </c>
    </row>
    <row r="266" spans="1:13" x14ac:dyDescent="0.25">
      <c r="A266" t="s">
        <v>512</v>
      </c>
      <c r="B266" t="s">
        <v>513</v>
      </c>
      <c r="C266" t="s">
        <v>145</v>
      </c>
      <c r="D266" t="s">
        <v>514</v>
      </c>
      <c r="E266" t="s">
        <v>122</v>
      </c>
      <c r="F266" t="s">
        <v>247</v>
      </c>
      <c r="G266" t="s">
        <v>149</v>
      </c>
      <c r="H266" s="3">
        <v>13600</v>
      </c>
      <c r="I266" t="s">
        <v>150</v>
      </c>
      <c r="J266" t="s">
        <v>128</v>
      </c>
      <c r="K266">
        <v>94.2</v>
      </c>
      <c r="L266">
        <v>10.199999999999999</v>
      </c>
      <c r="M266">
        <v>10</v>
      </c>
    </row>
    <row r="267" spans="1:13" x14ac:dyDescent="0.25">
      <c r="A267" t="s">
        <v>512</v>
      </c>
      <c r="B267" t="s">
        <v>513</v>
      </c>
      <c r="C267" t="s">
        <v>145</v>
      </c>
      <c r="D267" t="s">
        <v>514</v>
      </c>
      <c r="E267" t="s">
        <v>122</v>
      </c>
      <c r="F267" t="s">
        <v>249</v>
      </c>
      <c r="G267" t="s">
        <v>149</v>
      </c>
      <c r="H267" s="3">
        <v>94.2</v>
      </c>
      <c r="I267" t="s">
        <v>167</v>
      </c>
      <c r="J267" t="s">
        <v>128</v>
      </c>
      <c r="K267">
        <v>94.2</v>
      </c>
      <c r="L267">
        <v>10.3</v>
      </c>
      <c r="M267">
        <v>10</v>
      </c>
    </row>
    <row r="268" spans="1:13" x14ac:dyDescent="0.25">
      <c r="A268" t="s">
        <v>512</v>
      </c>
      <c r="B268" t="s">
        <v>513</v>
      </c>
      <c r="C268" t="s">
        <v>145</v>
      </c>
      <c r="D268" t="s">
        <v>514</v>
      </c>
      <c r="E268" t="s">
        <v>122</v>
      </c>
      <c r="F268" t="s">
        <v>251</v>
      </c>
      <c r="G268" t="s">
        <v>149</v>
      </c>
      <c r="H268" s="3">
        <v>52100</v>
      </c>
      <c r="I268" t="s">
        <v>150</v>
      </c>
      <c r="J268" t="s">
        <v>128</v>
      </c>
      <c r="K268">
        <v>188</v>
      </c>
      <c r="L268">
        <v>26.5</v>
      </c>
      <c r="M268">
        <v>10</v>
      </c>
    </row>
    <row r="269" spans="1:13" x14ac:dyDescent="0.25">
      <c r="A269" t="s">
        <v>512</v>
      </c>
      <c r="B269" t="s">
        <v>513</v>
      </c>
      <c r="C269" t="s">
        <v>145</v>
      </c>
      <c r="D269" t="s">
        <v>514</v>
      </c>
      <c r="E269" t="s">
        <v>122</v>
      </c>
      <c r="F269" t="s">
        <v>253</v>
      </c>
      <c r="G269" t="s">
        <v>149</v>
      </c>
      <c r="H269" s="3">
        <v>235</v>
      </c>
      <c r="I269" t="s">
        <v>167</v>
      </c>
      <c r="J269" t="s">
        <v>128</v>
      </c>
      <c r="K269">
        <v>235</v>
      </c>
      <c r="L269">
        <v>9.75</v>
      </c>
      <c r="M269">
        <v>10</v>
      </c>
    </row>
    <row r="270" spans="1:13" x14ac:dyDescent="0.25">
      <c r="A270" t="s">
        <v>512</v>
      </c>
      <c r="B270" t="s">
        <v>513</v>
      </c>
      <c r="C270" t="s">
        <v>145</v>
      </c>
      <c r="D270" t="s">
        <v>514</v>
      </c>
      <c r="E270" t="s">
        <v>122</v>
      </c>
      <c r="F270" t="s">
        <v>255</v>
      </c>
      <c r="G270" t="s">
        <v>149</v>
      </c>
      <c r="H270" s="3">
        <v>5100</v>
      </c>
      <c r="I270" t="s">
        <v>156</v>
      </c>
      <c r="J270" t="s">
        <v>128</v>
      </c>
      <c r="K270">
        <v>94.2</v>
      </c>
      <c r="L270">
        <v>20.6</v>
      </c>
      <c r="M270">
        <v>10</v>
      </c>
    </row>
    <row r="271" spans="1:13" x14ac:dyDescent="0.25">
      <c r="A271" t="s">
        <v>512</v>
      </c>
      <c r="B271" t="s">
        <v>513</v>
      </c>
      <c r="C271" t="s">
        <v>145</v>
      </c>
      <c r="D271" t="s">
        <v>514</v>
      </c>
      <c r="E271" t="s">
        <v>122</v>
      </c>
      <c r="F271" t="s">
        <v>257</v>
      </c>
      <c r="G271" t="s">
        <v>149</v>
      </c>
      <c r="H271" s="3">
        <v>18.8</v>
      </c>
      <c r="I271" t="s">
        <v>259</v>
      </c>
      <c r="J271" t="s">
        <v>128</v>
      </c>
      <c r="K271">
        <v>94.2</v>
      </c>
      <c r="L271">
        <v>13.1</v>
      </c>
      <c r="M271">
        <v>10</v>
      </c>
    </row>
    <row r="272" spans="1:13" x14ac:dyDescent="0.25">
      <c r="A272" t="s">
        <v>512</v>
      </c>
      <c r="B272" t="s">
        <v>513</v>
      </c>
      <c r="C272" t="s">
        <v>145</v>
      </c>
      <c r="D272" t="s">
        <v>514</v>
      </c>
      <c r="E272" t="s">
        <v>122</v>
      </c>
      <c r="F272" t="s">
        <v>260</v>
      </c>
      <c r="G272" t="s">
        <v>149</v>
      </c>
      <c r="H272" s="3">
        <v>19500</v>
      </c>
      <c r="I272" t="s">
        <v>150</v>
      </c>
      <c r="J272" t="s">
        <v>128</v>
      </c>
      <c r="K272">
        <v>94.2</v>
      </c>
      <c r="L272">
        <v>14.5</v>
      </c>
      <c r="M272">
        <v>10</v>
      </c>
    </row>
    <row r="273" spans="1:13" x14ac:dyDescent="0.25">
      <c r="A273" t="s">
        <v>512</v>
      </c>
      <c r="B273" t="s">
        <v>513</v>
      </c>
      <c r="C273" t="s">
        <v>145</v>
      </c>
      <c r="D273" t="s">
        <v>514</v>
      </c>
      <c r="E273" t="s">
        <v>122</v>
      </c>
      <c r="F273" t="s">
        <v>262</v>
      </c>
      <c r="G273" t="s">
        <v>149</v>
      </c>
      <c r="H273" s="3">
        <v>1180</v>
      </c>
      <c r="I273" t="s">
        <v>156</v>
      </c>
      <c r="J273" t="s">
        <v>128</v>
      </c>
      <c r="K273">
        <v>94.2</v>
      </c>
      <c r="L273">
        <v>15.7</v>
      </c>
      <c r="M273">
        <v>10</v>
      </c>
    </row>
    <row r="274" spans="1:13" x14ac:dyDescent="0.25">
      <c r="A274" t="s">
        <v>512</v>
      </c>
      <c r="B274" t="s">
        <v>513</v>
      </c>
      <c r="C274" t="s">
        <v>145</v>
      </c>
      <c r="D274" t="s">
        <v>514</v>
      </c>
      <c r="E274" t="s">
        <v>122</v>
      </c>
      <c r="F274" t="s">
        <v>264</v>
      </c>
      <c r="G274" t="s">
        <v>149</v>
      </c>
      <c r="H274" s="3">
        <v>4520</v>
      </c>
      <c r="I274" t="s">
        <v>156</v>
      </c>
      <c r="J274" t="s">
        <v>128</v>
      </c>
      <c r="K274">
        <v>94.2</v>
      </c>
      <c r="L274">
        <v>17.8</v>
      </c>
      <c r="M274">
        <v>10</v>
      </c>
    </row>
    <row r="275" spans="1:13" x14ac:dyDescent="0.25">
      <c r="A275" t="s">
        <v>512</v>
      </c>
      <c r="B275" t="s">
        <v>513</v>
      </c>
      <c r="C275" t="s">
        <v>145</v>
      </c>
      <c r="D275" t="s">
        <v>514</v>
      </c>
      <c r="E275" t="s">
        <v>122</v>
      </c>
      <c r="F275" t="s">
        <v>266</v>
      </c>
      <c r="G275" t="s">
        <v>149</v>
      </c>
      <c r="H275" s="3">
        <v>13600</v>
      </c>
      <c r="I275" t="s">
        <v>150</v>
      </c>
      <c r="J275" t="s">
        <v>128</v>
      </c>
      <c r="K275">
        <v>94.2</v>
      </c>
      <c r="L275">
        <v>15.1</v>
      </c>
      <c r="M275">
        <v>10</v>
      </c>
    </row>
    <row r="276" spans="1:13" x14ac:dyDescent="0.25">
      <c r="A276" t="s">
        <v>512</v>
      </c>
      <c r="B276" t="s">
        <v>513</v>
      </c>
      <c r="C276" t="s">
        <v>145</v>
      </c>
      <c r="D276" t="s">
        <v>514</v>
      </c>
      <c r="E276" t="s">
        <v>122</v>
      </c>
      <c r="F276" t="s">
        <v>268</v>
      </c>
      <c r="G276" t="s">
        <v>149</v>
      </c>
      <c r="H276" s="3">
        <v>6350</v>
      </c>
      <c r="I276" t="s">
        <v>156</v>
      </c>
      <c r="J276" t="s">
        <v>128</v>
      </c>
      <c r="K276">
        <v>94.2</v>
      </c>
      <c r="L276">
        <v>17.100000000000001</v>
      </c>
      <c r="M276">
        <v>10</v>
      </c>
    </row>
    <row r="277" spans="1:13" x14ac:dyDescent="0.25">
      <c r="A277" t="s">
        <v>512</v>
      </c>
      <c r="B277" t="s">
        <v>513</v>
      </c>
      <c r="C277" t="s">
        <v>145</v>
      </c>
      <c r="D277" t="s">
        <v>514</v>
      </c>
      <c r="E277" t="s">
        <v>122</v>
      </c>
      <c r="F277" t="s">
        <v>270</v>
      </c>
      <c r="G277" t="s">
        <v>149</v>
      </c>
      <c r="H277" s="3">
        <v>6840</v>
      </c>
      <c r="I277" t="s">
        <v>156</v>
      </c>
      <c r="J277" t="s">
        <v>128</v>
      </c>
      <c r="K277">
        <v>94.2</v>
      </c>
      <c r="L277">
        <v>17.899999999999999</v>
      </c>
      <c r="M277">
        <v>10</v>
      </c>
    </row>
    <row r="278" spans="1:13" x14ac:dyDescent="0.25">
      <c r="A278" t="s">
        <v>512</v>
      </c>
      <c r="B278" t="s">
        <v>513</v>
      </c>
      <c r="C278" t="s">
        <v>145</v>
      </c>
      <c r="D278" t="s">
        <v>514</v>
      </c>
      <c r="E278" t="s">
        <v>122</v>
      </c>
      <c r="F278" t="s">
        <v>272</v>
      </c>
      <c r="G278" t="s">
        <v>149</v>
      </c>
      <c r="H278" s="3">
        <v>94.2</v>
      </c>
      <c r="I278" t="s">
        <v>167</v>
      </c>
      <c r="J278" t="s">
        <v>128</v>
      </c>
      <c r="K278">
        <v>94.2</v>
      </c>
      <c r="L278">
        <v>13.1</v>
      </c>
      <c r="M278">
        <v>10</v>
      </c>
    </row>
    <row r="279" spans="1:13" x14ac:dyDescent="0.25">
      <c r="A279" t="s">
        <v>512</v>
      </c>
      <c r="B279" t="s">
        <v>513</v>
      </c>
      <c r="C279" t="s">
        <v>145</v>
      </c>
      <c r="D279" t="s">
        <v>514</v>
      </c>
      <c r="E279" t="s">
        <v>122</v>
      </c>
      <c r="F279" t="s">
        <v>274</v>
      </c>
      <c r="G279" t="s">
        <v>149</v>
      </c>
      <c r="H279" s="3">
        <v>4880</v>
      </c>
      <c r="I279" t="s">
        <v>156</v>
      </c>
      <c r="J279" t="s">
        <v>128</v>
      </c>
      <c r="K279">
        <v>94.2</v>
      </c>
      <c r="L279">
        <v>19.3</v>
      </c>
      <c r="M279">
        <v>10</v>
      </c>
    </row>
    <row r="280" spans="1:13" x14ac:dyDescent="0.25">
      <c r="A280" t="s">
        <v>512</v>
      </c>
      <c r="B280" t="s">
        <v>513</v>
      </c>
      <c r="C280" t="s">
        <v>145</v>
      </c>
      <c r="D280" t="s">
        <v>514</v>
      </c>
      <c r="E280" t="s">
        <v>122</v>
      </c>
      <c r="F280" t="s">
        <v>276</v>
      </c>
      <c r="G280" t="s">
        <v>149</v>
      </c>
      <c r="H280" s="3">
        <v>2920</v>
      </c>
      <c r="I280" t="s">
        <v>156</v>
      </c>
      <c r="J280" t="s">
        <v>128</v>
      </c>
      <c r="K280">
        <v>94.2</v>
      </c>
      <c r="L280">
        <v>14.4</v>
      </c>
      <c r="M280">
        <v>10</v>
      </c>
    </row>
    <row r="281" spans="1:13" x14ac:dyDescent="0.25">
      <c r="A281" t="s">
        <v>512</v>
      </c>
      <c r="B281" t="s">
        <v>513</v>
      </c>
      <c r="C281" t="s">
        <v>145</v>
      </c>
      <c r="D281" t="s">
        <v>514</v>
      </c>
      <c r="E281" t="s">
        <v>122</v>
      </c>
      <c r="F281" t="s">
        <v>278</v>
      </c>
      <c r="G281" t="s">
        <v>149</v>
      </c>
      <c r="H281" s="3">
        <v>21700</v>
      </c>
      <c r="I281" t="s">
        <v>150</v>
      </c>
      <c r="J281" t="s">
        <v>128</v>
      </c>
      <c r="K281">
        <v>94.2</v>
      </c>
      <c r="L281">
        <v>20.6</v>
      </c>
      <c r="M281">
        <v>10</v>
      </c>
    </row>
    <row r="282" spans="1:13" x14ac:dyDescent="0.25">
      <c r="A282" t="s">
        <v>512</v>
      </c>
      <c r="B282" t="s">
        <v>513</v>
      </c>
      <c r="C282" t="s">
        <v>145</v>
      </c>
      <c r="D282" t="s">
        <v>514</v>
      </c>
      <c r="E282" t="s">
        <v>122</v>
      </c>
      <c r="F282" t="s">
        <v>280</v>
      </c>
      <c r="G282" t="s">
        <v>149</v>
      </c>
      <c r="H282" s="3">
        <v>429</v>
      </c>
      <c r="I282" t="s">
        <v>156</v>
      </c>
      <c r="J282" t="s">
        <v>128</v>
      </c>
      <c r="K282">
        <v>94.2</v>
      </c>
      <c r="L282">
        <v>19</v>
      </c>
      <c r="M282">
        <v>10</v>
      </c>
    </row>
    <row r="283" spans="1:13" x14ac:dyDescent="0.25">
      <c r="A283" t="s">
        <v>512</v>
      </c>
      <c r="B283" t="s">
        <v>513</v>
      </c>
      <c r="C283" t="s">
        <v>145</v>
      </c>
      <c r="D283" t="s">
        <v>514</v>
      </c>
      <c r="E283" t="s">
        <v>122</v>
      </c>
      <c r="F283" t="s">
        <v>282</v>
      </c>
      <c r="G283" t="s">
        <v>149</v>
      </c>
      <c r="H283" s="3">
        <v>684</v>
      </c>
      <c r="I283" t="s">
        <v>156</v>
      </c>
      <c r="J283" t="s">
        <v>128</v>
      </c>
      <c r="K283">
        <v>94.2</v>
      </c>
      <c r="L283">
        <v>17.7</v>
      </c>
      <c r="M283">
        <v>10</v>
      </c>
    </row>
    <row r="284" spans="1:13" x14ac:dyDescent="0.25">
      <c r="A284" t="s">
        <v>512</v>
      </c>
      <c r="B284" t="s">
        <v>513</v>
      </c>
      <c r="C284" t="s">
        <v>145</v>
      </c>
      <c r="D284" t="s">
        <v>514</v>
      </c>
      <c r="E284" t="s">
        <v>122</v>
      </c>
      <c r="F284" t="s">
        <v>284</v>
      </c>
      <c r="G284" t="s">
        <v>149</v>
      </c>
      <c r="H284" s="3">
        <v>230</v>
      </c>
      <c r="I284" t="s">
        <v>156</v>
      </c>
      <c r="J284" t="s">
        <v>128</v>
      </c>
      <c r="K284">
        <v>94.2</v>
      </c>
      <c r="L284">
        <v>21.6</v>
      </c>
      <c r="M284">
        <v>10</v>
      </c>
    </row>
    <row r="285" spans="1:13" x14ac:dyDescent="0.25">
      <c r="A285" t="s">
        <v>512</v>
      </c>
      <c r="B285" t="s">
        <v>513</v>
      </c>
      <c r="C285" t="s">
        <v>145</v>
      </c>
      <c r="D285" t="s">
        <v>514</v>
      </c>
      <c r="E285" t="s">
        <v>122</v>
      </c>
      <c r="F285" t="s">
        <v>286</v>
      </c>
      <c r="G285" t="s">
        <v>149</v>
      </c>
      <c r="H285" s="3">
        <v>49.5</v>
      </c>
      <c r="I285" t="s">
        <v>259</v>
      </c>
      <c r="J285" t="s">
        <v>128</v>
      </c>
      <c r="K285">
        <v>94.2</v>
      </c>
      <c r="L285">
        <v>25.8</v>
      </c>
      <c r="M285">
        <v>10</v>
      </c>
    </row>
    <row r="286" spans="1:13" x14ac:dyDescent="0.25">
      <c r="A286" t="s">
        <v>512</v>
      </c>
      <c r="B286" t="s">
        <v>513</v>
      </c>
      <c r="C286" t="s">
        <v>145</v>
      </c>
      <c r="D286" t="s">
        <v>514</v>
      </c>
      <c r="E286" t="s">
        <v>122</v>
      </c>
      <c r="F286" t="s">
        <v>288</v>
      </c>
      <c r="G286" t="s">
        <v>149</v>
      </c>
      <c r="H286" s="3">
        <v>2190</v>
      </c>
      <c r="I286" t="s">
        <v>156</v>
      </c>
      <c r="J286" t="s">
        <v>128</v>
      </c>
      <c r="K286">
        <v>94.2</v>
      </c>
      <c r="L286">
        <v>21.8</v>
      </c>
      <c r="M286">
        <v>10</v>
      </c>
    </row>
    <row r="287" spans="1:13" x14ac:dyDescent="0.25">
      <c r="A287" t="s">
        <v>512</v>
      </c>
      <c r="B287" t="s">
        <v>513</v>
      </c>
      <c r="C287" t="s">
        <v>145</v>
      </c>
      <c r="D287" t="s">
        <v>514</v>
      </c>
      <c r="E287" t="s">
        <v>122</v>
      </c>
      <c r="F287" t="s">
        <v>290</v>
      </c>
      <c r="G287" t="s">
        <v>149</v>
      </c>
      <c r="H287" s="3">
        <v>2860</v>
      </c>
      <c r="I287" t="s">
        <v>156</v>
      </c>
      <c r="J287" t="s">
        <v>128</v>
      </c>
      <c r="K287">
        <v>94.2</v>
      </c>
      <c r="L287">
        <v>20.8</v>
      </c>
      <c r="M287">
        <v>10</v>
      </c>
    </row>
    <row r="288" spans="1:13" x14ac:dyDescent="0.25">
      <c r="A288" t="s">
        <v>512</v>
      </c>
      <c r="B288" t="s">
        <v>513</v>
      </c>
      <c r="C288" t="s">
        <v>145</v>
      </c>
      <c r="D288" t="s">
        <v>514</v>
      </c>
      <c r="E288" t="s">
        <v>122</v>
      </c>
      <c r="F288" t="s">
        <v>292</v>
      </c>
      <c r="G288" t="s">
        <v>149</v>
      </c>
      <c r="H288" s="3">
        <v>1360</v>
      </c>
      <c r="I288" t="s">
        <v>156</v>
      </c>
      <c r="J288" t="s">
        <v>128</v>
      </c>
      <c r="K288">
        <v>94.2</v>
      </c>
      <c r="L288">
        <v>22.1</v>
      </c>
      <c r="M288">
        <v>10</v>
      </c>
    </row>
    <row r="289" spans="1:13" x14ac:dyDescent="0.25">
      <c r="A289" t="s">
        <v>512</v>
      </c>
      <c r="B289" t="s">
        <v>513</v>
      </c>
      <c r="C289" t="s">
        <v>145</v>
      </c>
      <c r="D289" t="s">
        <v>514</v>
      </c>
      <c r="E289" t="s">
        <v>122</v>
      </c>
      <c r="F289" t="s">
        <v>294</v>
      </c>
      <c r="G289" t="s">
        <v>149</v>
      </c>
      <c r="H289" s="3">
        <v>941</v>
      </c>
      <c r="I289" t="s">
        <v>156</v>
      </c>
      <c r="J289" t="s">
        <v>128</v>
      </c>
      <c r="K289">
        <v>94.2</v>
      </c>
      <c r="L289">
        <v>23.5</v>
      </c>
      <c r="M289">
        <v>10</v>
      </c>
    </row>
    <row r="290" spans="1:13" x14ac:dyDescent="0.25">
      <c r="A290" t="s">
        <v>512</v>
      </c>
      <c r="B290" t="s">
        <v>513</v>
      </c>
      <c r="C290" t="s">
        <v>145</v>
      </c>
      <c r="D290" t="s">
        <v>514</v>
      </c>
      <c r="E290" t="s">
        <v>122</v>
      </c>
      <c r="F290" t="s">
        <v>296</v>
      </c>
      <c r="G290" t="s">
        <v>149</v>
      </c>
      <c r="H290" s="3">
        <v>2840</v>
      </c>
      <c r="I290" t="s">
        <v>156</v>
      </c>
      <c r="J290" t="s">
        <v>128</v>
      </c>
      <c r="K290">
        <v>94.2</v>
      </c>
      <c r="L290">
        <v>22.9</v>
      </c>
      <c r="M290">
        <v>10</v>
      </c>
    </row>
    <row r="291" spans="1:13" x14ac:dyDescent="0.25">
      <c r="A291" t="s">
        <v>512</v>
      </c>
      <c r="B291" t="s">
        <v>513</v>
      </c>
      <c r="C291" t="s">
        <v>145</v>
      </c>
      <c r="D291" t="s">
        <v>514</v>
      </c>
      <c r="E291" t="s">
        <v>122</v>
      </c>
      <c r="F291" t="s">
        <v>298</v>
      </c>
      <c r="G291" t="s">
        <v>149</v>
      </c>
      <c r="H291" s="3">
        <v>202</v>
      </c>
      <c r="I291" t="s">
        <v>156</v>
      </c>
      <c r="J291" t="s">
        <v>128</v>
      </c>
      <c r="K291">
        <v>94.2</v>
      </c>
      <c r="L291">
        <v>21.8</v>
      </c>
      <c r="M291">
        <v>10</v>
      </c>
    </row>
    <row r="292" spans="1:13" x14ac:dyDescent="0.25">
      <c r="A292" t="s">
        <v>512</v>
      </c>
      <c r="B292" t="s">
        <v>513</v>
      </c>
      <c r="C292" t="s">
        <v>145</v>
      </c>
      <c r="D292" t="s">
        <v>514</v>
      </c>
      <c r="E292" t="s">
        <v>122</v>
      </c>
      <c r="F292" t="s">
        <v>300</v>
      </c>
      <c r="G292" t="s">
        <v>149</v>
      </c>
      <c r="H292" s="3">
        <v>1000</v>
      </c>
      <c r="I292" t="s">
        <v>156</v>
      </c>
      <c r="J292" t="s">
        <v>128</v>
      </c>
      <c r="K292">
        <v>94.2</v>
      </c>
      <c r="L292">
        <v>19.2</v>
      </c>
      <c r="M292">
        <v>10</v>
      </c>
    </row>
    <row r="293" spans="1:13" x14ac:dyDescent="0.25">
      <c r="A293" t="s">
        <v>512</v>
      </c>
      <c r="B293" t="s">
        <v>513</v>
      </c>
      <c r="C293" t="s">
        <v>145</v>
      </c>
      <c r="D293" t="s">
        <v>514</v>
      </c>
      <c r="E293" t="s">
        <v>122</v>
      </c>
      <c r="F293" t="s">
        <v>302</v>
      </c>
      <c r="G293" t="s">
        <v>149</v>
      </c>
      <c r="H293" s="3">
        <v>1970</v>
      </c>
      <c r="I293" t="s">
        <v>156</v>
      </c>
      <c r="J293" t="s">
        <v>128</v>
      </c>
      <c r="K293">
        <v>94.2</v>
      </c>
      <c r="L293">
        <v>21</v>
      </c>
      <c r="M293">
        <v>10</v>
      </c>
    </row>
    <row r="294" spans="1:13" x14ac:dyDescent="0.25">
      <c r="A294" t="s">
        <v>512</v>
      </c>
      <c r="B294" t="s">
        <v>513</v>
      </c>
      <c r="C294" t="s">
        <v>145</v>
      </c>
      <c r="D294" t="s">
        <v>514</v>
      </c>
      <c r="E294" t="s">
        <v>122</v>
      </c>
      <c r="F294" t="s">
        <v>304</v>
      </c>
      <c r="G294" t="s">
        <v>149</v>
      </c>
      <c r="H294" s="3">
        <v>988</v>
      </c>
      <c r="I294" t="s">
        <v>156</v>
      </c>
      <c r="J294" t="s">
        <v>128</v>
      </c>
      <c r="K294">
        <v>94.2</v>
      </c>
      <c r="L294">
        <v>33.200000000000003</v>
      </c>
      <c r="M294">
        <v>10</v>
      </c>
    </row>
    <row r="295" spans="1:13" x14ac:dyDescent="0.25">
      <c r="A295" t="s">
        <v>512</v>
      </c>
      <c r="B295" t="s">
        <v>513</v>
      </c>
      <c r="C295" t="s">
        <v>145</v>
      </c>
      <c r="D295" t="s">
        <v>514</v>
      </c>
      <c r="E295" t="s">
        <v>122</v>
      </c>
      <c r="F295" t="s">
        <v>306</v>
      </c>
      <c r="G295" t="s">
        <v>149</v>
      </c>
      <c r="H295" s="3">
        <v>1670</v>
      </c>
      <c r="I295" t="s">
        <v>156</v>
      </c>
      <c r="J295" t="s">
        <v>128</v>
      </c>
      <c r="K295">
        <v>94.2</v>
      </c>
      <c r="L295">
        <v>20.2</v>
      </c>
      <c r="M295">
        <v>10</v>
      </c>
    </row>
    <row r="296" spans="1:13" x14ac:dyDescent="0.25">
      <c r="A296" t="s">
        <v>512</v>
      </c>
      <c r="B296" t="s">
        <v>513</v>
      </c>
      <c r="C296" t="s">
        <v>145</v>
      </c>
      <c r="D296" t="s">
        <v>514</v>
      </c>
      <c r="E296" t="s">
        <v>122</v>
      </c>
      <c r="F296" t="s">
        <v>308</v>
      </c>
      <c r="G296" t="s">
        <v>149</v>
      </c>
      <c r="H296" s="3">
        <v>3090</v>
      </c>
      <c r="I296" t="s">
        <v>156</v>
      </c>
      <c r="J296" t="s">
        <v>128</v>
      </c>
      <c r="K296">
        <v>94.2</v>
      </c>
      <c r="L296">
        <v>22.9</v>
      </c>
      <c r="M296">
        <v>10</v>
      </c>
    </row>
    <row r="297" spans="1:13" x14ac:dyDescent="0.25">
      <c r="A297" t="s">
        <v>512</v>
      </c>
      <c r="B297" t="s">
        <v>513</v>
      </c>
      <c r="C297" t="s">
        <v>145</v>
      </c>
      <c r="D297" t="s">
        <v>514</v>
      </c>
      <c r="E297" t="s">
        <v>122</v>
      </c>
      <c r="F297" t="s">
        <v>310</v>
      </c>
      <c r="G297" t="s">
        <v>149</v>
      </c>
      <c r="H297" s="3">
        <v>203</v>
      </c>
      <c r="I297" t="s">
        <v>156</v>
      </c>
      <c r="J297" t="s">
        <v>128</v>
      </c>
      <c r="K297">
        <v>94.2</v>
      </c>
      <c r="L297">
        <v>22.3</v>
      </c>
      <c r="M297">
        <v>10</v>
      </c>
    </row>
    <row r="298" spans="1:13" x14ac:dyDescent="0.25">
      <c r="A298" t="s">
        <v>512</v>
      </c>
      <c r="B298" t="s">
        <v>513</v>
      </c>
      <c r="C298" t="s">
        <v>145</v>
      </c>
      <c r="D298" t="s">
        <v>514</v>
      </c>
      <c r="E298" t="s">
        <v>122</v>
      </c>
      <c r="F298" t="s">
        <v>311</v>
      </c>
      <c r="G298" t="s">
        <v>149</v>
      </c>
      <c r="H298" s="3">
        <v>640</v>
      </c>
      <c r="I298" t="s">
        <v>156</v>
      </c>
      <c r="J298" t="s">
        <v>128</v>
      </c>
      <c r="K298">
        <v>94.2</v>
      </c>
      <c r="L298">
        <v>20.5</v>
      </c>
      <c r="M298">
        <v>10</v>
      </c>
    </row>
    <row r="299" spans="1:13" x14ac:dyDescent="0.25">
      <c r="A299" t="s">
        <v>512</v>
      </c>
      <c r="B299" t="s">
        <v>513</v>
      </c>
      <c r="C299" t="s">
        <v>145</v>
      </c>
      <c r="D299" t="s">
        <v>514</v>
      </c>
      <c r="E299" t="s">
        <v>122</v>
      </c>
      <c r="F299" t="s">
        <v>313</v>
      </c>
      <c r="G299" t="s">
        <v>149</v>
      </c>
      <c r="H299" s="3">
        <v>1600</v>
      </c>
      <c r="I299" t="s">
        <v>156</v>
      </c>
      <c r="J299" t="s">
        <v>128</v>
      </c>
      <c r="K299">
        <v>94.2</v>
      </c>
      <c r="L299">
        <v>21.3</v>
      </c>
      <c r="M299">
        <v>10</v>
      </c>
    </row>
    <row r="300" spans="1:13" x14ac:dyDescent="0.25">
      <c r="A300" t="s">
        <v>512</v>
      </c>
      <c r="B300" t="s">
        <v>513</v>
      </c>
      <c r="C300" t="s">
        <v>145</v>
      </c>
      <c r="D300" t="s">
        <v>514</v>
      </c>
      <c r="E300" t="s">
        <v>122</v>
      </c>
      <c r="F300" t="s">
        <v>315</v>
      </c>
      <c r="G300" t="s">
        <v>149</v>
      </c>
      <c r="H300" s="3">
        <v>119</v>
      </c>
      <c r="I300" t="s">
        <v>156</v>
      </c>
      <c r="J300" t="s">
        <v>128</v>
      </c>
      <c r="K300">
        <v>94.2</v>
      </c>
      <c r="L300">
        <v>18.600000000000001</v>
      </c>
      <c r="M300">
        <v>10</v>
      </c>
    </row>
    <row r="301" spans="1:13" x14ac:dyDescent="0.25">
      <c r="A301" t="s">
        <v>512</v>
      </c>
      <c r="B301" t="s">
        <v>513</v>
      </c>
      <c r="C301" t="s">
        <v>145</v>
      </c>
      <c r="D301" t="s">
        <v>514</v>
      </c>
      <c r="E301" t="s">
        <v>122</v>
      </c>
      <c r="F301" t="s">
        <v>317</v>
      </c>
      <c r="G301" t="s">
        <v>149</v>
      </c>
      <c r="H301" s="3">
        <v>425</v>
      </c>
      <c r="I301" t="s">
        <v>156</v>
      </c>
      <c r="J301" t="s">
        <v>128</v>
      </c>
      <c r="K301">
        <v>235</v>
      </c>
      <c r="L301">
        <v>41.3</v>
      </c>
      <c r="M301">
        <v>10</v>
      </c>
    </row>
    <row r="302" spans="1:13" x14ac:dyDescent="0.25">
      <c r="A302" t="s">
        <v>512</v>
      </c>
      <c r="B302" t="s">
        <v>513</v>
      </c>
      <c r="C302" t="s">
        <v>145</v>
      </c>
      <c r="D302" t="s">
        <v>514</v>
      </c>
      <c r="E302" t="s">
        <v>122</v>
      </c>
      <c r="F302" t="s">
        <v>319</v>
      </c>
      <c r="G302" t="s">
        <v>149</v>
      </c>
      <c r="H302" s="3">
        <v>2090</v>
      </c>
      <c r="I302" t="s">
        <v>156</v>
      </c>
      <c r="J302" t="s">
        <v>128</v>
      </c>
      <c r="K302">
        <v>94.2</v>
      </c>
      <c r="L302">
        <v>39.299999999999997</v>
      </c>
      <c r="M302">
        <v>10</v>
      </c>
    </row>
    <row r="303" spans="1:13" x14ac:dyDescent="0.25">
      <c r="A303" t="s">
        <v>512</v>
      </c>
      <c r="B303" t="s">
        <v>513</v>
      </c>
      <c r="C303" t="s">
        <v>145</v>
      </c>
      <c r="D303" t="s">
        <v>514</v>
      </c>
      <c r="E303" t="s">
        <v>122</v>
      </c>
      <c r="F303" t="s">
        <v>321</v>
      </c>
      <c r="G303" t="s">
        <v>149</v>
      </c>
      <c r="H303" s="3">
        <v>94.2</v>
      </c>
      <c r="I303" t="s">
        <v>167</v>
      </c>
      <c r="J303" t="s">
        <v>128</v>
      </c>
      <c r="K303">
        <v>94.2</v>
      </c>
      <c r="L303">
        <v>49.7</v>
      </c>
      <c r="M303">
        <v>10</v>
      </c>
    </row>
    <row r="304" spans="1:13" x14ac:dyDescent="0.25">
      <c r="A304" t="s">
        <v>512</v>
      </c>
      <c r="B304" t="s">
        <v>513</v>
      </c>
      <c r="C304" t="s">
        <v>145</v>
      </c>
      <c r="D304" t="s">
        <v>514</v>
      </c>
      <c r="E304" t="s">
        <v>122</v>
      </c>
      <c r="F304" t="s">
        <v>323</v>
      </c>
      <c r="G304" t="s">
        <v>149</v>
      </c>
      <c r="H304" s="3">
        <v>235</v>
      </c>
      <c r="I304" t="s">
        <v>167</v>
      </c>
      <c r="J304" t="s">
        <v>128</v>
      </c>
      <c r="K304">
        <v>235</v>
      </c>
      <c r="L304">
        <v>60.5</v>
      </c>
      <c r="M304">
        <v>10</v>
      </c>
    </row>
    <row r="305" spans="1:13" x14ac:dyDescent="0.25">
      <c r="A305" t="s">
        <v>512</v>
      </c>
      <c r="B305" t="s">
        <v>513</v>
      </c>
      <c r="C305" t="s">
        <v>145</v>
      </c>
      <c r="D305" t="s">
        <v>514</v>
      </c>
      <c r="E305" t="s">
        <v>122</v>
      </c>
      <c r="F305" t="s">
        <v>325</v>
      </c>
      <c r="G305" t="s">
        <v>149</v>
      </c>
      <c r="H305" s="3">
        <v>253</v>
      </c>
      <c r="I305" t="s">
        <v>156</v>
      </c>
      <c r="J305" t="s">
        <v>128</v>
      </c>
      <c r="K305">
        <v>235</v>
      </c>
      <c r="L305">
        <v>61</v>
      </c>
      <c r="M305">
        <v>10</v>
      </c>
    </row>
    <row r="306" spans="1:13" x14ac:dyDescent="0.25">
      <c r="A306" t="s">
        <v>512</v>
      </c>
      <c r="B306" t="s">
        <v>513</v>
      </c>
      <c r="C306" t="s">
        <v>145</v>
      </c>
      <c r="D306" t="s">
        <v>514</v>
      </c>
      <c r="E306" t="s">
        <v>122</v>
      </c>
      <c r="F306" t="s">
        <v>327</v>
      </c>
      <c r="G306" t="s">
        <v>149</v>
      </c>
      <c r="H306" s="3">
        <v>1250</v>
      </c>
      <c r="I306" t="s">
        <v>156</v>
      </c>
      <c r="J306" t="s">
        <v>128</v>
      </c>
      <c r="K306">
        <v>235</v>
      </c>
      <c r="L306">
        <v>62.2</v>
      </c>
      <c r="M306">
        <v>10</v>
      </c>
    </row>
    <row r="307" spans="1:13" x14ac:dyDescent="0.25">
      <c r="A307" t="s">
        <v>512</v>
      </c>
      <c r="B307" t="s">
        <v>513</v>
      </c>
      <c r="C307" t="s">
        <v>145</v>
      </c>
      <c r="D307" t="s">
        <v>514</v>
      </c>
      <c r="E307" t="s">
        <v>122</v>
      </c>
      <c r="F307" t="s">
        <v>329</v>
      </c>
      <c r="G307" t="s">
        <v>149</v>
      </c>
      <c r="H307" s="3">
        <v>577</v>
      </c>
      <c r="I307" t="s">
        <v>156</v>
      </c>
      <c r="J307" t="s">
        <v>128</v>
      </c>
      <c r="K307">
        <v>235</v>
      </c>
      <c r="L307">
        <v>69.099999999999994</v>
      </c>
      <c r="M307">
        <v>10</v>
      </c>
    </row>
    <row r="308" spans="1:13" x14ac:dyDescent="0.25">
      <c r="A308" t="s">
        <v>512</v>
      </c>
      <c r="B308" t="s">
        <v>513</v>
      </c>
      <c r="D308" t="s">
        <v>514</v>
      </c>
      <c r="E308" t="s">
        <v>122</v>
      </c>
      <c r="F308" t="s">
        <v>147</v>
      </c>
      <c r="G308" t="s">
        <v>149</v>
      </c>
      <c r="H308" s="3">
        <v>37000</v>
      </c>
      <c r="I308" t="s">
        <v>156</v>
      </c>
      <c r="J308" t="s">
        <v>128</v>
      </c>
      <c r="K308">
        <v>1880</v>
      </c>
      <c r="L308">
        <v>702</v>
      </c>
      <c r="M308">
        <v>200</v>
      </c>
    </row>
    <row r="309" spans="1:13" x14ac:dyDescent="0.25">
      <c r="A309" t="s">
        <v>512</v>
      </c>
      <c r="B309" t="s">
        <v>513</v>
      </c>
      <c r="D309" t="s">
        <v>514</v>
      </c>
      <c r="E309" t="s">
        <v>122</v>
      </c>
      <c r="F309" t="s">
        <v>159</v>
      </c>
      <c r="G309" t="s">
        <v>149</v>
      </c>
      <c r="H309" s="3">
        <v>28500</v>
      </c>
      <c r="I309" t="s">
        <v>156</v>
      </c>
      <c r="J309" t="s">
        <v>128</v>
      </c>
      <c r="K309">
        <v>1880</v>
      </c>
      <c r="L309">
        <v>586</v>
      </c>
      <c r="M309">
        <v>200</v>
      </c>
    </row>
    <row r="310" spans="1:13" x14ac:dyDescent="0.25">
      <c r="A310" t="s">
        <v>512</v>
      </c>
      <c r="B310" t="s">
        <v>513</v>
      </c>
      <c r="D310" t="s">
        <v>514</v>
      </c>
      <c r="E310" t="s">
        <v>122</v>
      </c>
      <c r="F310" t="s">
        <v>173</v>
      </c>
      <c r="G310" t="s">
        <v>149</v>
      </c>
      <c r="H310" s="3">
        <v>25600</v>
      </c>
      <c r="I310" t="s">
        <v>156</v>
      </c>
      <c r="J310" t="s">
        <v>128</v>
      </c>
      <c r="K310">
        <v>1880</v>
      </c>
      <c r="L310">
        <v>606</v>
      </c>
      <c r="M310">
        <v>200</v>
      </c>
    </row>
    <row r="311" spans="1:13" x14ac:dyDescent="0.25">
      <c r="A311" t="s">
        <v>512</v>
      </c>
      <c r="B311" t="s">
        <v>513</v>
      </c>
      <c r="D311" t="s">
        <v>514</v>
      </c>
      <c r="E311" t="s">
        <v>122</v>
      </c>
      <c r="F311" t="s">
        <v>177</v>
      </c>
      <c r="G311" t="s">
        <v>149</v>
      </c>
      <c r="H311" s="3">
        <v>16600</v>
      </c>
      <c r="I311" t="s">
        <v>156</v>
      </c>
      <c r="J311" t="s">
        <v>128</v>
      </c>
      <c r="K311">
        <v>1880</v>
      </c>
      <c r="L311">
        <v>365</v>
      </c>
      <c r="M311">
        <v>200</v>
      </c>
    </row>
    <row r="312" spans="1:13" x14ac:dyDescent="0.25">
      <c r="A312" t="s">
        <v>512</v>
      </c>
      <c r="B312" t="s">
        <v>513</v>
      </c>
      <c r="D312" t="s">
        <v>514</v>
      </c>
      <c r="E312" t="s">
        <v>122</v>
      </c>
      <c r="F312" t="s">
        <v>181</v>
      </c>
      <c r="G312" t="s">
        <v>149</v>
      </c>
      <c r="H312" s="3">
        <v>24300</v>
      </c>
      <c r="I312" t="s">
        <v>156</v>
      </c>
      <c r="J312" t="s">
        <v>128</v>
      </c>
      <c r="K312">
        <v>1880</v>
      </c>
      <c r="L312">
        <v>549</v>
      </c>
      <c r="M312">
        <v>200</v>
      </c>
    </row>
    <row r="313" spans="1:13" x14ac:dyDescent="0.25">
      <c r="A313" t="s">
        <v>512</v>
      </c>
      <c r="B313" t="s">
        <v>513</v>
      </c>
      <c r="D313" t="s">
        <v>514</v>
      </c>
      <c r="E313" t="s">
        <v>122</v>
      </c>
      <c r="F313" t="s">
        <v>189</v>
      </c>
      <c r="G313" t="s">
        <v>149</v>
      </c>
      <c r="H313" s="3">
        <v>17500</v>
      </c>
      <c r="I313" t="s">
        <v>156</v>
      </c>
      <c r="J313" t="s">
        <v>128</v>
      </c>
      <c r="K313">
        <v>1880</v>
      </c>
      <c r="L313">
        <v>572</v>
      </c>
      <c r="M313">
        <v>200</v>
      </c>
    </row>
    <row r="314" spans="1:13" x14ac:dyDescent="0.25">
      <c r="A314" t="s">
        <v>512</v>
      </c>
      <c r="B314" t="s">
        <v>513</v>
      </c>
      <c r="D314" t="s">
        <v>514</v>
      </c>
      <c r="E314" t="s">
        <v>122</v>
      </c>
      <c r="F314" t="s">
        <v>195</v>
      </c>
      <c r="G314" t="s">
        <v>149</v>
      </c>
      <c r="H314" s="3">
        <v>11800</v>
      </c>
      <c r="I314" t="s">
        <v>156</v>
      </c>
      <c r="J314" t="s">
        <v>128</v>
      </c>
      <c r="K314">
        <v>1880</v>
      </c>
      <c r="L314">
        <v>544</v>
      </c>
      <c r="M314">
        <v>200</v>
      </c>
    </row>
    <row r="315" spans="1:13" x14ac:dyDescent="0.25">
      <c r="A315" t="s">
        <v>512</v>
      </c>
      <c r="B315" t="s">
        <v>513</v>
      </c>
      <c r="D315" t="s">
        <v>514</v>
      </c>
      <c r="E315" t="s">
        <v>122</v>
      </c>
      <c r="F315" t="s">
        <v>197</v>
      </c>
      <c r="G315" t="s">
        <v>149</v>
      </c>
      <c r="H315" s="3">
        <v>13200</v>
      </c>
      <c r="I315" t="s">
        <v>156</v>
      </c>
      <c r="J315" t="s">
        <v>128</v>
      </c>
      <c r="K315">
        <v>1880</v>
      </c>
      <c r="L315">
        <v>439</v>
      </c>
      <c r="M315">
        <v>200</v>
      </c>
    </row>
    <row r="316" spans="1:13" x14ac:dyDescent="0.25">
      <c r="A316" t="s">
        <v>512</v>
      </c>
      <c r="B316" t="s">
        <v>513</v>
      </c>
      <c r="D316" t="s">
        <v>514</v>
      </c>
      <c r="E316" t="s">
        <v>122</v>
      </c>
      <c r="F316" t="s">
        <v>205</v>
      </c>
      <c r="G316" t="s">
        <v>149</v>
      </c>
      <c r="H316" s="3">
        <v>13200</v>
      </c>
      <c r="I316" t="s">
        <v>156</v>
      </c>
      <c r="J316" t="s">
        <v>128</v>
      </c>
      <c r="K316">
        <v>1880</v>
      </c>
      <c r="L316">
        <v>496</v>
      </c>
      <c r="M316">
        <v>200</v>
      </c>
    </row>
    <row r="317" spans="1:13" x14ac:dyDescent="0.25">
      <c r="A317" t="s">
        <v>512</v>
      </c>
      <c r="B317" t="s">
        <v>513</v>
      </c>
      <c r="D317" t="s">
        <v>514</v>
      </c>
      <c r="E317" t="s">
        <v>122</v>
      </c>
      <c r="F317" t="s">
        <v>211</v>
      </c>
      <c r="G317" t="s">
        <v>149</v>
      </c>
      <c r="H317" s="3">
        <v>13600</v>
      </c>
      <c r="I317" t="s">
        <v>156</v>
      </c>
      <c r="J317" t="s">
        <v>128</v>
      </c>
      <c r="K317">
        <v>1880</v>
      </c>
      <c r="L317">
        <v>440</v>
      </c>
      <c r="M317">
        <v>200</v>
      </c>
    </row>
    <row r="318" spans="1:13" x14ac:dyDescent="0.25">
      <c r="A318" t="s">
        <v>512</v>
      </c>
      <c r="B318" t="s">
        <v>513</v>
      </c>
      <c r="D318" t="s">
        <v>514</v>
      </c>
      <c r="E318" t="s">
        <v>122</v>
      </c>
      <c r="F318" t="s">
        <v>213</v>
      </c>
      <c r="G318" t="s">
        <v>149</v>
      </c>
      <c r="H318" s="3">
        <v>16900</v>
      </c>
      <c r="I318" t="s">
        <v>156</v>
      </c>
      <c r="J318" t="s">
        <v>128</v>
      </c>
      <c r="K318">
        <v>1880</v>
      </c>
      <c r="L318">
        <v>517</v>
      </c>
      <c r="M318">
        <v>200</v>
      </c>
    </row>
    <row r="319" spans="1:13" x14ac:dyDescent="0.25">
      <c r="A319" t="s">
        <v>512</v>
      </c>
      <c r="B319" t="s">
        <v>513</v>
      </c>
      <c r="D319" t="s">
        <v>514</v>
      </c>
      <c r="E319" t="s">
        <v>122</v>
      </c>
      <c r="F319" t="s">
        <v>215</v>
      </c>
      <c r="G319" t="s">
        <v>149</v>
      </c>
      <c r="H319" s="3">
        <v>13600</v>
      </c>
      <c r="I319" t="s">
        <v>156</v>
      </c>
      <c r="J319" t="s">
        <v>128</v>
      </c>
      <c r="K319">
        <v>1880</v>
      </c>
      <c r="L319">
        <v>401</v>
      </c>
      <c r="M319">
        <v>200</v>
      </c>
    </row>
    <row r="320" spans="1:13" x14ac:dyDescent="0.25">
      <c r="A320" t="s">
        <v>512</v>
      </c>
      <c r="B320" t="s">
        <v>513</v>
      </c>
      <c r="D320" t="s">
        <v>514</v>
      </c>
      <c r="E320" t="s">
        <v>122</v>
      </c>
      <c r="F320" t="s">
        <v>229</v>
      </c>
      <c r="G320" t="s">
        <v>149</v>
      </c>
      <c r="H320" s="3">
        <v>8080</v>
      </c>
      <c r="I320" t="s">
        <v>156</v>
      </c>
      <c r="J320" t="s">
        <v>128</v>
      </c>
      <c r="K320">
        <v>1880</v>
      </c>
      <c r="L320">
        <v>436</v>
      </c>
      <c r="M320">
        <v>200</v>
      </c>
    </row>
    <row r="321" spans="1:13" x14ac:dyDescent="0.25">
      <c r="A321" t="s">
        <v>512</v>
      </c>
      <c r="B321" t="s">
        <v>513</v>
      </c>
      <c r="D321" t="s">
        <v>514</v>
      </c>
      <c r="E321" t="s">
        <v>122</v>
      </c>
      <c r="F321" t="s">
        <v>235</v>
      </c>
      <c r="G321" t="s">
        <v>149</v>
      </c>
      <c r="H321" s="3">
        <v>49400</v>
      </c>
      <c r="I321" t="s">
        <v>156</v>
      </c>
      <c r="J321" t="s">
        <v>128</v>
      </c>
      <c r="K321">
        <v>1880</v>
      </c>
      <c r="L321">
        <v>272</v>
      </c>
      <c r="M321">
        <v>200</v>
      </c>
    </row>
    <row r="322" spans="1:13" x14ac:dyDescent="0.25">
      <c r="A322" t="s">
        <v>512</v>
      </c>
      <c r="B322" t="s">
        <v>513</v>
      </c>
      <c r="D322" t="s">
        <v>514</v>
      </c>
      <c r="E322" t="s">
        <v>122</v>
      </c>
      <c r="F322" t="s">
        <v>243</v>
      </c>
      <c r="G322" t="s">
        <v>149</v>
      </c>
      <c r="H322" s="3">
        <v>9270</v>
      </c>
      <c r="I322" t="s">
        <v>156</v>
      </c>
      <c r="J322" t="s">
        <v>128</v>
      </c>
      <c r="K322">
        <v>1880</v>
      </c>
      <c r="L322">
        <v>398</v>
      </c>
      <c r="M322">
        <v>200</v>
      </c>
    </row>
    <row r="323" spans="1:13" x14ac:dyDescent="0.25">
      <c r="A323" t="s">
        <v>512</v>
      </c>
      <c r="B323" t="s">
        <v>513</v>
      </c>
      <c r="D323" t="s">
        <v>514</v>
      </c>
      <c r="E323" t="s">
        <v>122</v>
      </c>
      <c r="F323" t="s">
        <v>247</v>
      </c>
      <c r="G323" t="s">
        <v>149</v>
      </c>
      <c r="H323" s="3">
        <v>11600</v>
      </c>
      <c r="I323" t="s">
        <v>156</v>
      </c>
      <c r="J323" t="s">
        <v>128</v>
      </c>
      <c r="K323">
        <v>1880</v>
      </c>
      <c r="L323">
        <v>203</v>
      </c>
      <c r="M323">
        <v>200</v>
      </c>
    </row>
    <row r="324" spans="1:13" x14ac:dyDescent="0.25">
      <c r="A324" t="s">
        <v>512</v>
      </c>
      <c r="B324" t="s">
        <v>513</v>
      </c>
      <c r="D324" t="s">
        <v>514</v>
      </c>
      <c r="E324" t="s">
        <v>122</v>
      </c>
      <c r="F324" t="s">
        <v>251</v>
      </c>
      <c r="G324" t="s">
        <v>149</v>
      </c>
      <c r="H324" s="3">
        <v>45600</v>
      </c>
      <c r="I324" t="s">
        <v>156</v>
      </c>
      <c r="J324" t="s">
        <v>128</v>
      </c>
      <c r="K324">
        <v>3770</v>
      </c>
      <c r="L324">
        <v>530</v>
      </c>
      <c r="M324">
        <v>200</v>
      </c>
    </row>
    <row r="325" spans="1:13" x14ac:dyDescent="0.25">
      <c r="A325" t="s">
        <v>512</v>
      </c>
      <c r="B325" t="s">
        <v>513</v>
      </c>
      <c r="D325" t="s">
        <v>514</v>
      </c>
      <c r="E325" t="s">
        <v>122</v>
      </c>
      <c r="F325" t="s">
        <v>260</v>
      </c>
      <c r="G325" t="s">
        <v>149</v>
      </c>
      <c r="H325" s="3">
        <v>16500</v>
      </c>
      <c r="I325" t="s">
        <v>156</v>
      </c>
      <c r="J325" t="s">
        <v>128</v>
      </c>
      <c r="K325">
        <v>1880</v>
      </c>
      <c r="L325">
        <v>289</v>
      </c>
      <c r="M325">
        <v>200</v>
      </c>
    </row>
    <row r="326" spans="1:13" x14ac:dyDescent="0.25">
      <c r="A326" t="s">
        <v>512</v>
      </c>
      <c r="B326" t="s">
        <v>513</v>
      </c>
      <c r="D326" t="s">
        <v>514</v>
      </c>
      <c r="E326" t="s">
        <v>122</v>
      </c>
      <c r="F326" t="s">
        <v>266</v>
      </c>
      <c r="G326" t="s">
        <v>149</v>
      </c>
      <c r="H326" s="3">
        <v>11800</v>
      </c>
      <c r="I326" t="s">
        <v>156</v>
      </c>
      <c r="J326" t="s">
        <v>128</v>
      </c>
      <c r="K326">
        <v>1880</v>
      </c>
      <c r="L326">
        <v>302</v>
      </c>
      <c r="M326">
        <v>200</v>
      </c>
    </row>
    <row r="327" spans="1:13" x14ac:dyDescent="0.25">
      <c r="A327" t="s">
        <v>512</v>
      </c>
      <c r="B327" t="s">
        <v>513</v>
      </c>
      <c r="D327" t="s">
        <v>514</v>
      </c>
      <c r="E327" t="s">
        <v>122</v>
      </c>
      <c r="F327" t="s">
        <v>278</v>
      </c>
      <c r="G327" t="s">
        <v>149</v>
      </c>
      <c r="H327" s="3">
        <v>19200</v>
      </c>
      <c r="I327" t="s">
        <v>156</v>
      </c>
      <c r="J327" t="s">
        <v>128</v>
      </c>
      <c r="K327">
        <v>1880</v>
      </c>
      <c r="L327">
        <v>412</v>
      </c>
      <c r="M327">
        <v>200</v>
      </c>
    </row>
    <row r="328" spans="1:13" x14ac:dyDescent="0.25">
      <c r="A328" t="s">
        <v>512</v>
      </c>
      <c r="B328" t="s">
        <v>548</v>
      </c>
      <c r="C328" t="s">
        <v>116</v>
      </c>
      <c r="D328" t="s">
        <v>514</v>
      </c>
      <c r="E328" t="s">
        <v>122</v>
      </c>
      <c r="F328" t="s">
        <v>123</v>
      </c>
      <c r="G328" t="s">
        <v>124</v>
      </c>
      <c r="H328" s="13">
        <v>160000</v>
      </c>
      <c r="J328" t="s">
        <v>128</v>
      </c>
      <c r="K328">
        <v>6300</v>
      </c>
      <c r="L328">
        <v>58.2</v>
      </c>
      <c r="M328">
        <v>1</v>
      </c>
    </row>
    <row r="329" spans="1:13" x14ac:dyDescent="0.25">
      <c r="A329" t="s">
        <v>559</v>
      </c>
      <c r="B329" t="s">
        <v>560</v>
      </c>
      <c r="C329" t="s">
        <v>116</v>
      </c>
      <c r="D329" t="s">
        <v>514</v>
      </c>
      <c r="E329" t="s">
        <v>122</v>
      </c>
      <c r="F329" t="s">
        <v>123</v>
      </c>
      <c r="G329" t="s">
        <v>124</v>
      </c>
      <c r="H329" s="13">
        <v>40100</v>
      </c>
      <c r="J329" t="s">
        <v>128</v>
      </c>
      <c r="K329">
        <v>3150</v>
      </c>
      <c r="L329">
        <v>29.1</v>
      </c>
      <c r="M329">
        <v>1</v>
      </c>
    </row>
    <row r="330" spans="1:13" x14ac:dyDescent="0.25">
      <c r="A330" t="s">
        <v>564</v>
      </c>
      <c r="B330" t="s">
        <v>565</v>
      </c>
      <c r="C330" t="s">
        <v>367</v>
      </c>
      <c r="D330" t="s">
        <v>514</v>
      </c>
      <c r="E330" t="s">
        <v>122</v>
      </c>
      <c r="F330" t="s">
        <v>123</v>
      </c>
      <c r="G330" t="s">
        <v>124</v>
      </c>
      <c r="H330" s="13">
        <v>78200</v>
      </c>
      <c r="J330" t="s">
        <v>128</v>
      </c>
      <c r="K330">
        <v>3150</v>
      </c>
      <c r="L330">
        <v>29.1</v>
      </c>
      <c r="M330">
        <v>1</v>
      </c>
    </row>
    <row r="331" spans="1:13" x14ac:dyDescent="0.25">
      <c r="A331" t="s">
        <v>512</v>
      </c>
      <c r="B331" t="s">
        <v>615</v>
      </c>
      <c r="C331" t="s">
        <v>340</v>
      </c>
      <c r="D331" t="s">
        <v>514</v>
      </c>
      <c r="E331" t="s">
        <v>122</v>
      </c>
      <c r="F331" t="s">
        <v>342</v>
      </c>
      <c r="G331" t="s">
        <v>124</v>
      </c>
      <c r="H331" s="13">
        <v>123000</v>
      </c>
      <c r="J331" t="s">
        <v>128</v>
      </c>
      <c r="K331">
        <v>22500</v>
      </c>
      <c r="L331">
        <v>22500</v>
      </c>
      <c r="M331">
        <v>500</v>
      </c>
    </row>
    <row r="332" spans="1:13" x14ac:dyDescent="0.25">
      <c r="A332" t="s">
        <v>512</v>
      </c>
      <c r="B332" t="s">
        <v>615</v>
      </c>
      <c r="C332" t="s">
        <v>340</v>
      </c>
      <c r="D332" t="s">
        <v>514</v>
      </c>
      <c r="E332" t="s">
        <v>122</v>
      </c>
      <c r="F332" t="s">
        <v>346</v>
      </c>
      <c r="G332" t="s">
        <v>124</v>
      </c>
      <c r="H332" s="13">
        <v>75700</v>
      </c>
      <c r="J332" t="s">
        <v>128</v>
      </c>
      <c r="K332">
        <v>22500</v>
      </c>
      <c r="L332">
        <v>22500</v>
      </c>
      <c r="M332">
        <v>500</v>
      </c>
    </row>
    <row r="333" spans="1:13" x14ac:dyDescent="0.25">
      <c r="A333" t="s">
        <v>512</v>
      </c>
      <c r="B333" t="s">
        <v>615</v>
      </c>
      <c r="C333" t="s">
        <v>340</v>
      </c>
      <c r="D333" t="s">
        <v>514</v>
      </c>
      <c r="E333" t="s">
        <v>122</v>
      </c>
      <c r="F333" t="s">
        <v>348</v>
      </c>
      <c r="G333" t="s">
        <v>124</v>
      </c>
      <c r="H333" s="13">
        <v>25900</v>
      </c>
      <c r="J333" t="s">
        <v>128</v>
      </c>
      <c r="K333">
        <v>22500</v>
      </c>
      <c r="L333">
        <v>22500</v>
      </c>
      <c r="M333">
        <v>500</v>
      </c>
    </row>
    <row r="334" spans="1:13" x14ac:dyDescent="0.25">
      <c r="A334" t="s">
        <v>512</v>
      </c>
      <c r="B334" t="s">
        <v>615</v>
      </c>
      <c r="C334" t="s">
        <v>340</v>
      </c>
      <c r="D334" t="s">
        <v>514</v>
      </c>
      <c r="E334" t="s">
        <v>122</v>
      </c>
      <c r="F334" t="s">
        <v>350</v>
      </c>
      <c r="G334" t="s">
        <v>124</v>
      </c>
      <c r="H334" s="13">
        <v>79600</v>
      </c>
      <c r="J334" t="s">
        <v>128</v>
      </c>
      <c r="K334">
        <v>22500</v>
      </c>
      <c r="L334">
        <v>22500</v>
      </c>
      <c r="M334">
        <v>500</v>
      </c>
    </row>
    <row r="335" spans="1:13" x14ac:dyDescent="0.25">
      <c r="A335" t="s">
        <v>512</v>
      </c>
      <c r="B335" t="s">
        <v>615</v>
      </c>
      <c r="C335" t="s">
        <v>340</v>
      </c>
      <c r="D335" t="s">
        <v>514</v>
      </c>
      <c r="E335" t="s">
        <v>122</v>
      </c>
      <c r="F335" t="s">
        <v>352</v>
      </c>
      <c r="G335" t="s">
        <v>124</v>
      </c>
      <c r="H335" s="13">
        <v>22500</v>
      </c>
      <c r="I335" t="s">
        <v>480</v>
      </c>
      <c r="J335" t="s">
        <v>128</v>
      </c>
      <c r="K335">
        <v>22500</v>
      </c>
      <c r="L335">
        <v>22500</v>
      </c>
      <c r="M335">
        <v>500</v>
      </c>
    </row>
    <row r="336" spans="1:13" x14ac:dyDescent="0.25">
      <c r="G336" s="9" t="s">
        <v>631</v>
      </c>
      <c r="H336" s="12">
        <f>SUM(H220:H327)</f>
        <v>1074017.7000000002</v>
      </c>
    </row>
    <row r="337" spans="1:13" x14ac:dyDescent="0.25">
      <c r="G337" s="9" t="s">
        <v>633</v>
      </c>
      <c r="H337" s="12">
        <f>SUM(H333:H335)</f>
        <v>128000</v>
      </c>
    </row>
    <row r="340" spans="1:13" x14ac:dyDescent="0.25">
      <c r="A340" t="s">
        <v>369</v>
      </c>
      <c r="B340" t="s">
        <v>372</v>
      </c>
      <c r="D340" t="s">
        <v>117</v>
      </c>
      <c r="E340" t="s">
        <v>122</v>
      </c>
      <c r="F340" t="s">
        <v>147</v>
      </c>
      <c r="G340" t="s">
        <v>149</v>
      </c>
      <c r="H340" s="3">
        <v>56800</v>
      </c>
      <c r="I340" t="s">
        <v>150</v>
      </c>
      <c r="J340" t="s">
        <v>128</v>
      </c>
      <c r="K340">
        <v>98.2</v>
      </c>
      <c r="L340">
        <v>36.6</v>
      </c>
      <c r="M340">
        <v>10</v>
      </c>
    </row>
    <row r="341" spans="1:13" x14ac:dyDescent="0.25">
      <c r="A341" t="s">
        <v>369</v>
      </c>
      <c r="B341" t="s">
        <v>372</v>
      </c>
      <c r="D341" t="s">
        <v>117</v>
      </c>
      <c r="E341" t="s">
        <v>122</v>
      </c>
      <c r="F341" t="s">
        <v>154</v>
      </c>
      <c r="G341" t="s">
        <v>149</v>
      </c>
      <c r="H341" s="3">
        <v>2120</v>
      </c>
      <c r="I341" t="s">
        <v>156</v>
      </c>
      <c r="J341" t="s">
        <v>128</v>
      </c>
      <c r="K341">
        <v>98.2</v>
      </c>
      <c r="L341">
        <v>30.4</v>
      </c>
      <c r="M341">
        <v>10</v>
      </c>
    </row>
    <row r="342" spans="1:13" x14ac:dyDescent="0.25">
      <c r="A342" t="s">
        <v>369</v>
      </c>
      <c r="B342" t="s">
        <v>372</v>
      </c>
      <c r="D342" t="s">
        <v>117</v>
      </c>
      <c r="E342" t="s">
        <v>122</v>
      </c>
      <c r="F342" t="s">
        <v>157</v>
      </c>
      <c r="G342" t="s">
        <v>149</v>
      </c>
      <c r="H342" s="3">
        <v>5360</v>
      </c>
      <c r="I342" t="s">
        <v>156</v>
      </c>
      <c r="J342" t="s">
        <v>128</v>
      </c>
      <c r="K342">
        <v>98.2</v>
      </c>
      <c r="L342">
        <v>32.299999999999997</v>
      </c>
      <c r="M342">
        <v>10</v>
      </c>
    </row>
    <row r="343" spans="1:13" x14ac:dyDescent="0.25">
      <c r="A343" t="s">
        <v>369</v>
      </c>
      <c r="B343" t="s">
        <v>372</v>
      </c>
      <c r="D343" t="s">
        <v>117</v>
      </c>
      <c r="E343" t="s">
        <v>122</v>
      </c>
      <c r="F343" t="s">
        <v>159</v>
      </c>
      <c r="G343" t="s">
        <v>149</v>
      </c>
      <c r="H343" s="3">
        <v>40600</v>
      </c>
      <c r="I343" t="s">
        <v>150</v>
      </c>
      <c r="J343" t="s">
        <v>128</v>
      </c>
      <c r="K343">
        <v>98.2</v>
      </c>
      <c r="L343">
        <v>30.6</v>
      </c>
      <c r="M343">
        <v>10</v>
      </c>
    </row>
    <row r="344" spans="1:13" x14ac:dyDescent="0.25">
      <c r="A344" t="s">
        <v>369</v>
      </c>
      <c r="B344" t="s">
        <v>372</v>
      </c>
      <c r="D344" t="s">
        <v>117</v>
      </c>
      <c r="E344" t="s">
        <v>122</v>
      </c>
      <c r="F344" t="s">
        <v>161</v>
      </c>
      <c r="G344" t="s">
        <v>149</v>
      </c>
      <c r="H344" s="3">
        <v>6050</v>
      </c>
      <c r="I344" t="s">
        <v>156</v>
      </c>
      <c r="J344" t="s">
        <v>128</v>
      </c>
      <c r="K344">
        <v>98.2</v>
      </c>
      <c r="L344">
        <v>34.6</v>
      </c>
      <c r="M344">
        <v>10</v>
      </c>
    </row>
    <row r="345" spans="1:13" x14ac:dyDescent="0.25">
      <c r="A345" t="s">
        <v>369</v>
      </c>
      <c r="B345" t="s">
        <v>372</v>
      </c>
      <c r="D345" t="s">
        <v>117</v>
      </c>
      <c r="E345" t="s">
        <v>122</v>
      </c>
      <c r="F345" t="s">
        <v>163</v>
      </c>
      <c r="G345" t="s">
        <v>149</v>
      </c>
      <c r="H345" s="3">
        <v>3320</v>
      </c>
      <c r="I345" t="s">
        <v>156</v>
      </c>
      <c r="J345" t="s">
        <v>128</v>
      </c>
      <c r="K345">
        <v>98.2</v>
      </c>
      <c r="L345">
        <v>25.7</v>
      </c>
      <c r="M345">
        <v>10</v>
      </c>
    </row>
    <row r="346" spans="1:13" x14ac:dyDescent="0.25">
      <c r="A346" t="s">
        <v>369</v>
      </c>
      <c r="B346" t="s">
        <v>372</v>
      </c>
      <c r="D346" t="s">
        <v>117</v>
      </c>
      <c r="E346" t="s">
        <v>122</v>
      </c>
      <c r="F346" t="s">
        <v>165</v>
      </c>
      <c r="G346" t="s">
        <v>149</v>
      </c>
      <c r="H346" s="3">
        <v>1230</v>
      </c>
      <c r="I346" t="s">
        <v>167</v>
      </c>
      <c r="J346" t="s">
        <v>128</v>
      </c>
      <c r="K346">
        <v>1230</v>
      </c>
      <c r="L346">
        <v>398</v>
      </c>
      <c r="M346">
        <v>10</v>
      </c>
    </row>
    <row r="347" spans="1:13" x14ac:dyDescent="0.25">
      <c r="A347" t="s">
        <v>369</v>
      </c>
      <c r="B347" t="s">
        <v>372</v>
      </c>
      <c r="D347" t="s">
        <v>117</v>
      </c>
      <c r="E347" t="s">
        <v>122</v>
      </c>
      <c r="F347" t="s">
        <v>169</v>
      </c>
      <c r="G347" t="s">
        <v>149</v>
      </c>
      <c r="H347" s="3">
        <v>4660</v>
      </c>
      <c r="I347" t="s">
        <v>156</v>
      </c>
      <c r="J347" t="s">
        <v>128</v>
      </c>
      <c r="K347">
        <v>98.2</v>
      </c>
      <c r="L347">
        <v>25.5</v>
      </c>
      <c r="M347">
        <v>10</v>
      </c>
    </row>
    <row r="348" spans="1:13" x14ac:dyDescent="0.25">
      <c r="A348" t="s">
        <v>369</v>
      </c>
      <c r="B348" t="s">
        <v>372</v>
      </c>
      <c r="D348" t="s">
        <v>117</v>
      </c>
      <c r="E348" t="s">
        <v>122</v>
      </c>
      <c r="F348" t="s">
        <v>171</v>
      </c>
      <c r="G348" t="s">
        <v>149</v>
      </c>
      <c r="H348" s="3">
        <v>6950</v>
      </c>
      <c r="I348" t="s">
        <v>156</v>
      </c>
      <c r="J348" t="s">
        <v>128</v>
      </c>
      <c r="K348">
        <v>98.2</v>
      </c>
      <c r="L348">
        <v>40.5</v>
      </c>
      <c r="M348">
        <v>10</v>
      </c>
    </row>
    <row r="349" spans="1:13" x14ac:dyDescent="0.25">
      <c r="A349" t="s">
        <v>369</v>
      </c>
      <c r="B349" t="s">
        <v>372</v>
      </c>
      <c r="D349" t="s">
        <v>117</v>
      </c>
      <c r="E349" t="s">
        <v>122</v>
      </c>
      <c r="F349" t="s">
        <v>173</v>
      </c>
      <c r="G349" t="s">
        <v>149</v>
      </c>
      <c r="H349" s="3">
        <v>31700</v>
      </c>
      <c r="I349" t="s">
        <v>150</v>
      </c>
      <c r="J349" t="s">
        <v>128</v>
      </c>
      <c r="K349">
        <v>98.2</v>
      </c>
      <c r="L349">
        <v>31.6</v>
      </c>
      <c r="M349">
        <v>10</v>
      </c>
    </row>
    <row r="350" spans="1:13" x14ac:dyDescent="0.25">
      <c r="A350" t="s">
        <v>369</v>
      </c>
      <c r="B350" t="s">
        <v>372</v>
      </c>
      <c r="D350" t="s">
        <v>117</v>
      </c>
      <c r="E350" t="s">
        <v>122</v>
      </c>
      <c r="F350" t="s">
        <v>175</v>
      </c>
      <c r="G350" t="s">
        <v>149</v>
      </c>
      <c r="H350" s="3">
        <v>98.2</v>
      </c>
      <c r="I350" t="s">
        <v>167</v>
      </c>
      <c r="J350" t="s">
        <v>128</v>
      </c>
      <c r="K350">
        <v>98.2</v>
      </c>
      <c r="L350">
        <v>30.6</v>
      </c>
      <c r="M350">
        <v>10</v>
      </c>
    </row>
    <row r="351" spans="1:13" x14ac:dyDescent="0.25">
      <c r="A351" t="s">
        <v>369</v>
      </c>
      <c r="B351" t="s">
        <v>372</v>
      </c>
      <c r="D351" t="s">
        <v>117</v>
      </c>
      <c r="E351" t="s">
        <v>122</v>
      </c>
      <c r="F351" t="s">
        <v>177</v>
      </c>
      <c r="G351" t="s">
        <v>149</v>
      </c>
      <c r="H351" s="3">
        <v>20300</v>
      </c>
      <c r="I351" t="s">
        <v>150</v>
      </c>
      <c r="J351" t="s">
        <v>128</v>
      </c>
      <c r="K351">
        <v>98.2</v>
      </c>
      <c r="L351">
        <v>19</v>
      </c>
      <c r="M351">
        <v>10</v>
      </c>
    </row>
    <row r="352" spans="1:13" x14ac:dyDescent="0.25">
      <c r="A352" t="s">
        <v>369</v>
      </c>
      <c r="B352" t="s">
        <v>372</v>
      </c>
      <c r="D352" t="s">
        <v>117</v>
      </c>
      <c r="E352" t="s">
        <v>122</v>
      </c>
      <c r="F352" t="s">
        <v>179</v>
      </c>
      <c r="G352" t="s">
        <v>149</v>
      </c>
      <c r="H352" s="3">
        <v>681</v>
      </c>
      <c r="I352" t="s">
        <v>156</v>
      </c>
      <c r="J352" t="s">
        <v>128</v>
      </c>
      <c r="K352">
        <v>98.2</v>
      </c>
      <c r="L352">
        <v>28.2</v>
      </c>
      <c r="M352">
        <v>10</v>
      </c>
    </row>
    <row r="353" spans="1:13" x14ac:dyDescent="0.25">
      <c r="A353" t="s">
        <v>369</v>
      </c>
      <c r="B353" t="s">
        <v>372</v>
      </c>
      <c r="D353" t="s">
        <v>117</v>
      </c>
      <c r="E353" t="s">
        <v>122</v>
      </c>
      <c r="F353" t="s">
        <v>181</v>
      </c>
      <c r="G353" t="s">
        <v>149</v>
      </c>
      <c r="H353" s="3">
        <v>29900</v>
      </c>
      <c r="I353" t="s">
        <v>150</v>
      </c>
      <c r="J353" t="s">
        <v>128</v>
      </c>
      <c r="K353">
        <v>98.2</v>
      </c>
      <c r="L353">
        <v>28.6</v>
      </c>
      <c r="M353">
        <v>10</v>
      </c>
    </row>
    <row r="354" spans="1:13" x14ac:dyDescent="0.25">
      <c r="A354" t="s">
        <v>369</v>
      </c>
      <c r="B354" t="s">
        <v>372</v>
      </c>
      <c r="D354" t="s">
        <v>117</v>
      </c>
      <c r="E354" t="s">
        <v>122</v>
      </c>
      <c r="F354" t="s">
        <v>183</v>
      </c>
      <c r="G354" t="s">
        <v>149</v>
      </c>
      <c r="H354" s="3">
        <v>98.2</v>
      </c>
      <c r="I354" t="s">
        <v>167</v>
      </c>
      <c r="J354" t="s">
        <v>128</v>
      </c>
      <c r="K354">
        <v>98.2</v>
      </c>
      <c r="L354">
        <v>27</v>
      </c>
      <c r="M354">
        <v>10</v>
      </c>
    </row>
    <row r="355" spans="1:13" x14ac:dyDescent="0.25">
      <c r="A355" t="s">
        <v>369</v>
      </c>
      <c r="B355" t="s">
        <v>372</v>
      </c>
      <c r="D355" t="s">
        <v>117</v>
      </c>
      <c r="E355" t="s">
        <v>122</v>
      </c>
      <c r="F355" t="s">
        <v>185</v>
      </c>
      <c r="G355" t="s">
        <v>149</v>
      </c>
      <c r="H355" s="3">
        <v>98.2</v>
      </c>
      <c r="I355" t="s">
        <v>167</v>
      </c>
      <c r="J355" t="s">
        <v>128</v>
      </c>
      <c r="K355">
        <v>98.2</v>
      </c>
      <c r="L355">
        <v>25.6</v>
      </c>
      <c r="M355">
        <v>10</v>
      </c>
    </row>
    <row r="356" spans="1:13" x14ac:dyDescent="0.25">
      <c r="A356" t="s">
        <v>369</v>
      </c>
      <c r="B356" t="s">
        <v>372</v>
      </c>
      <c r="D356" t="s">
        <v>117</v>
      </c>
      <c r="E356" t="s">
        <v>122</v>
      </c>
      <c r="F356" t="s">
        <v>187</v>
      </c>
      <c r="G356" t="s">
        <v>149</v>
      </c>
      <c r="H356" s="3">
        <v>1120</v>
      </c>
      <c r="I356" t="s">
        <v>156</v>
      </c>
      <c r="J356" t="s">
        <v>128</v>
      </c>
      <c r="K356">
        <v>98.2</v>
      </c>
      <c r="L356">
        <v>25.4</v>
      </c>
      <c r="M356">
        <v>10</v>
      </c>
    </row>
    <row r="357" spans="1:13" x14ac:dyDescent="0.25">
      <c r="A357" t="s">
        <v>369</v>
      </c>
      <c r="B357" t="s">
        <v>372</v>
      </c>
      <c r="D357" t="s">
        <v>117</v>
      </c>
      <c r="E357" t="s">
        <v>122</v>
      </c>
      <c r="F357" t="s">
        <v>189</v>
      </c>
      <c r="G357" t="s">
        <v>149</v>
      </c>
      <c r="H357" s="3">
        <v>20300</v>
      </c>
      <c r="I357" t="s">
        <v>150</v>
      </c>
      <c r="J357" t="s">
        <v>128</v>
      </c>
      <c r="K357">
        <v>98.2</v>
      </c>
      <c r="L357">
        <v>29.8</v>
      </c>
      <c r="M357">
        <v>10</v>
      </c>
    </row>
    <row r="358" spans="1:13" x14ac:dyDescent="0.25">
      <c r="A358" t="s">
        <v>369</v>
      </c>
      <c r="B358" t="s">
        <v>372</v>
      </c>
      <c r="D358" t="s">
        <v>117</v>
      </c>
      <c r="E358" t="s">
        <v>122</v>
      </c>
      <c r="F358" t="s">
        <v>191</v>
      </c>
      <c r="G358" t="s">
        <v>149</v>
      </c>
      <c r="H358" s="3">
        <v>4470</v>
      </c>
      <c r="I358" t="s">
        <v>156</v>
      </c>
      <c r="J358" t="s">
        <v>128</v>
      </c>
      <c r="K358">
        <v>98.2</v>
      </c>
      <c r="L358">
        <v>25.8</v>
      </c>
      <c r="M358">
        <v>10</v>
      </c>
    </row>
    <row r="359" spans="1:13" x14ac:dyDescent="0.25">
      <c r="A359" t="s">
        <v>369</v>
      </c>
      <c r="B359" t="s">
        <v>372</v>
      </c>
      <c r="D359" t="s">
        <v>117</v>
      </c>
      <c r="E359" t="s">
        <v>122</v>
      </c>
      <c r="F359" t="s">
        <v>193</v>
      </c>
      <c r="G359" t="s">
        <v>149</v>
      </c>
      <c r="H359" s="3">
        <v>98.2</v>
      </c>
      <c r="I359" t="s">
        <v>167</v>
      </c>
      <c r="J359" t="s">
        <v>128</v>
      </c>
      <c r="K359">
        <v>98.2</v>
      </c>
      <c r="L359">
        <v>29.7</v>
      </c>
      <c r="M359">
        <v>10</v>
      </c>
    </row>
    <row r="360" spans="1:13" x14ac:dyDescent="0.25">
      <c r="A360" t="s">
        <v>369</v>
      </c>
      <c r="B360" t="s">
        <v>372</v>
      </c>
      <c r="D360" t="s">
        <v>117</v>
      </c>
      <c r="E360" t="s">
        <v>122</v>
      </c>
      <c r="F360" t="s">
        <v>195</v>
      </c>
      <c r="G360" t="s">
        <v>149</v>
      </c>
      <c r="H360" s="3">
        <v>14500</v>
      </c>
      <c r="I360" t="s">
        <v>150</v>
      </c>
      <c r="J360" t="s">
        <v>128</v>
      </c>
      <c r="K360">
        <v>98.2</v>
      </c>
      <c r="L360">
        <v>28.4</v>
      </c>
      <c r="M360">
        <v>10</v>
      </c>
    </row>
    <row r="361" spans="1:13" x14ac:dyDescent="0.25">
      <c r="A361" t="s">
        <v>369</v>
      </c>
      <c r="B361" t="s">
        <v>372</v>
      </c>
      <c r="D361" t="s">
        <v>117</v>
      </c>
      <c r="E361" t="s">
        <v>122</v>
      </c>
      <c r="F361" t="s">
        <v>197</v>
      </c>
      <c r="G361" t="s">
        <v>149</v>
      </c>
      <c r="H361" s="3">
        <v>16200</v>
      </c>
      <c r="I361" t="s">
        <v>150</v>
      </c>
      <c r="J361" t="s">
        <v>128</v>
      </c>
      <c r="K361">
        <v>98.2</v>
      </c>
      <c r="L361">
        <v>22.9</v>
      </c>
      <c r="M361">
        <v>10</v>
      </c>
    </row>
    <row r="362" spans="1:13" x14ac:dyDescent="0.25">
      <c r="A362" t="s">
        <v>369</v>
      </c>
      <c r="B362" t="s">
        <v>372</v>
      </c>
      <c r="D362" t="s">
        <v>117</v>
      </c>
      <c r="E362" t="s">
        <v>122</v>
      </c>
      <c r="F362" t="s">
        <v>199</v>
      </c>
      <c r="G362" t="s">
        <v>149</v>
      </c>
      <c r="H362" s="3">
        <v>8770</v>
      </c>
      <c r="I362" t="s">
        <v>156</v>
      </c>
      <c r="J362" t="s">
        <v>128</v>
      </c>
      <c r="K362">
        <v>98.2</v>
      </c>
      <c r="L362">
        <v>21.3</v>
      </c>
      <c r="M362">
        <v>10</v>
      </c>
    </row>
    <row r="363" spans="1:13" x14ac:dyDescent="0.25">
      <c r="A363" t="s">
        <v>369</v>
      </c>
      <c r="B363" t="s">
        <v>372</v>
      </c>
      <c r="D363" t="s">
        <v>117</v>
      </c>
      <c r="E363" t="s">
        <v>122</v>
      </c>
      <c r="F363" t="s">
        <v>201</v>
      </c>
      <c r="G363" t="s">
        <v>149</v>
      </c>
      <c r="H363" s="3">
        <v>6240</v>
      </c>
      <c r="I363" t="s">
        <v>156</v>
      </c>
      <c r="J363" t="s">
        <v>128</v>
      </c>
      <c r="K363">
        <v>98.2</v>
      </c>
      <c r="L363">
        <v>24.9</v>
      </c>
      <c r="M363">
        <v>10</v>
      </c>
    </row>
    <row r="364" spans="1:13" x14ac:dyDescent="0.25">
      <c r="A364" t="s">
        <v>369</v>
      </c>
      <c r="B364" t="s">
        <v>372</v>
      </c>
      <c r="D364" t="s">
        <v>117</v>
      </c>
      <c r="E364" t="s">
        <v>122</v>
      </c>
      <c r="F364" t="s">
        <v>203</v>
      </c>
      <c r="G364" t="s">
        <v>149</v>
      </c>
      <c r="H364" s="3">
        <v>21.2</v>
      </c>
      <c r="I364" t="s">
        <v>259</v>
      </c>
      <c r="J364" t="s">
        <v>128</v>
      </c>
      <c r="K364">
        <v>98.2</v>
      </c>
      <c r="L364">
        <v>25.5</v>
      </c>
      <c r="M364">
        <v>10</v>
      </c>
    </row>
    <row r="365" spans="1:13" x14ac:dyDescent="0.25">
      <c r="A365" t="s">
        <v>369</v>
      </c>
      <c r="B365" t="s">
        <v>372</v>
      </c>
      <c r="D365" t="s">
        <v>117</v>
      </c>
      <c r="E365" t="s">
        <v>122</v>
      </c>
      <c r="F365" t="s">
        <v>205</v>
      </c>
      <c r="G365" t="s">
        <v>149</v>
      </c>
      <c r="H365" s="3">
        <v>16100</v>
      </c>
      <c r="I365" t="s">
        <v>150</v>
      </c>
      <c r="J365" t="s">
        <v>128</v>
      </c>
      <c r="K365">
        <v>98.2</v>
      </c>
      <c r="L365">
        <v>25.8</v>
      </c>
      <c r="M365">
        <v>10</v>
      </c>
    </row>
    <row r="366" spans="1:13" x14ac:dyDescent="0.25">
      <c r="A366" t="s">
        <v>369</v>
      </c>
      <c r="B366" t="s">
        <v>372</v>
      </c>
      <c r="D366" t="s">
        <v>117</v>
      </c>
      <c r="E366" t="s">
        <v>122</v>
      </c>
      <c r="F366" t="s">
        <v>207</v>
      </c>
      <c r="G366" t="s">
        <v>149</v>
      </c>
      <c r="H366" s="3">
        <v>98.2</v>
      </c>
      <c r="I366" t="s">
        <v>167</v>
      </c>
      <c r="J366" t="s">
        <v>128</v>
      </c>
      <c r="K366">
        <v>98.2</v>
      </c>
      <c r="L366">
        <v>26</v>
      </c>
      <c r="M366">
        <v>10</v>
      </c>
    </row>
    <row r="367" spans="1:13" x14ac:dyDescent="0.25">
      <c r="A367" t="s">
        <v>369</v>
      </c>
      <c r="B367" t="s">
        <v>372</v>
      </c>
      <c r="D367" t="s">
        <v>117</v>
      </c>
      <c r="E367" t="s">
        <v>122</v>
      </c>
      <c r="F367" t="s">
        <v>209</v>
      </c>
      <c r="G367" t="s">
        <v>149</v>
      </c>
      <c r="H367" s="3">
        <v>7960</v>
      </c>
      <c r="I367" t="s">
        <v>156</v>
      </c>
      <c r="J367" t="s">
        <v>128</v>
      </c>
      <c r="K367">
        <v>196</v>
      </c>
      <c r="L367">
        <v>60.2</v>
      </c>
      <c r="M367">
        <v>10</v>
      </c>
    </row>
    <row r="368" spans="1:13" x14ac:dyDescent="0.25">
      <c r="A368" t="s">
        <v>369</v>
      </c>
      <c r="B368" t="s">
        <v>372</v>
      </c>
      <c r="D368" t="s">
        <v>117</v>
      </c>
      <c r="E368" t="s">
        <v>122</v>
      </c>
      <c r="F368" t="s">
        <v>211</v>
      </c>
      <c r="G368" t="s">
        <v>149</v>
      </c>
      <c r="H368" s="3">
        <v>15800</v>
      </c>
      <c r="I368" t="s">
        <v>150</v>
      </c>
      <c r="J368" t="s">
        <v>128</v>
      </c>
      <c r="K368">
        <v>98.2</v>
      </c>
      <c r="L368">
        <v>23</v>
      </c>
      <c r="M368">
        <v>10</v>
      </c>
    </row>
    <row r="369" spans="1:13" x14ac:dyDescent="0.25">
      <c r="A369" t="s">
        <v>369</v>
      </c>
      <c r="B369" t="s">
        <v>372</v>
      </c>
      <c r="D369" t="s">
        <v>117</v>
      </c>
      <c r="E369" t="s">
        <v>122</v>
      </c>
      <c r="F369" t="s">
        <v>213</v>
      </c>
      <c r="G369" t="s">
        <v>149</v>
      </c>
      <c r="H369" s="3">
        <v>20100</v>
      </c>
      <c r="I369" t="s">
        <v>150</v>
      </c>
      <c r="J369" t="s">
        <v>128</v>
      </c>
      <c r="K369">
        <v>98.2</v>
      </c>
      <c r="L369">
        <v>27</v>
      </c>
      <c r="M369">
        <v>10</v>
      </c>
    </row>
    <row r="370" spans="1:13" x14ac:dyDescent="0.25">
      <c r="A370" t="s">
        <v>369</v>
      </c>
      <c r="B370" t="s">
        <v>372</v>
      </c>
      <c r="D370" t="s">
        <v>117</v>
      </c>
      <c r="E370" t="s">
        <v>122</v>
      </c>
      <c r="F370" t="s">
        <v>215</v>
      </c>
      <c r="G370" t="s">
        <v>149</v>
      </c>
      <c r="H370" s="3">
        <v>16600</v>
      </c>
      <c r="I370" t="s">
        <v>150</v>
      </c>
      <c r="J370" t="s">
        <v>128</v>
      </c>
      <c r="K370">
        <v>98.2</v>
      </c>
      <c r="L370">
        <v>20.9</v>
      </c>
      <c r="M370">
        <v>10</v>
      </c>
    </row>
    <row r="371" spans="1:13" x14ac:dyDescent="0.25">
      <c r="A371" t="s">
        <v>369</v>
      </c>
      <c r="B371" t="s">
        <v>372</v>
      </c>
      <c r="D371" t="s">
        <v>117</v>
      </c>
      <c r="E371" t="s">
        <v>122</v>
      </c>
      <c r="F371" t="s">
        <v>217</v>
      </c>
      <c r="G371" t="s">
        <v>149</v>
      </c>
      <c r="H371" s="3">
        <v>3670</v>
      </c>
      <c r="I371" t="s">
        <v>156</v>
      </c>
      <c r="J371" t="s">
        <v>128</v>
      </c>
      <c r="K371">
        <v>98.2</v>
      </c>
      <c r="L371">
        <v>23.5</v>
      </c>
      <c r="M371">
        <v>10</v>
      </c>
    </row>
    <row r="372" spans="1:13" x14ac:dyDescent="0.25">
      <c r="A372" t="s">
        <v>369</v>
      </c>
      <c r="B372" t="s">
        <v>372</v>
      </c>
      <c r="D372" t="s">
        <v>117</v>
      </c>
      <c r="E372" t="s">
        <v>122</v>
      </c>
      <c r="F372" t="s">
        <v>219</v>
      </c>
      <c r="G372" t="s">
        <v>149</v>
      </c>
      <c r="H372" s="3">
        <v>3770</v>
      </c>
      <c r="I372" t="s">
        <v>156</v>
      </c>
      <c r="J372" t="s">
        <v>128</v>
      </c>
      <c r="K372">
        <v>98.2</v>
      </c>
      <c r="L372">
        <v>23.2</v>
      </c>
      <c r="M372">
        <v>10</v>
      </c>
    </row>
    <row r="373" spans="1:13" x14ac:dyDescent="0.25">
      <c r="A373" t="s">
        <v>369</v>
      </c>
      <c r="B373" t="s">
        <v>372</v>
      </c>
      <c r="D373" t="s">
        <v>117</v>
      </c>
      <c r="E373" t="s">
        <v>122</v>
      </c>
      <c r="F373" t="s">
        <v>221</v>
      </c>
      <c r="G373" t="s">
        <v>149</v>
      </c>
      <c r="H373" s="3">
        <v>1050</v>
      </c>
      <c r="I373" t="s">
        <v>156</v>
      </c>
      <c r="J373" t="s">
        <v>128</v>
      </c>
      <c r="K373">
        <v>98.2</v>
      </c>
      <c r="L373">
        <v>24.6</v>
      </c>
      <c r="M373">
        <v>10</v>
      </c>
    </row>
    <row r="374" spans="1:13" x14ac:dyDescent="0.25">
      <c r="A374" t="s">
        <v>369</v>
      </c>
      <c r="B374" t="s">
        <v>372</v>
      </c>
      <c r="D374" t="s">
        <v>117</v>
      </c>
      <c r="E374" t="s">
        <v>122</v>
      </c>
      <c r="F374" t="s">
        <v>223</v>
      </c>
      <c r="G374" t="s">
        <v>149</v>
      </c>
      <c r="H374" s="3">
        <v>7220</v>
      </c>
      <c r="I374" t="s">
        <v>156</v>
      </c>
      <c r="J374" t="s">
        <v>128</v>
      </c>
      <c r="K374">
        <v>98.2</v>
      </c>
      <c r="L374">
        <v>22.5</v>
      </c>
      <c r="M374">
        <v>10</v>
      </c>
    </row>
    <row r="375" spans="1:13" x14ac:dyDescent="0.25">
      <c r="A375" t="s">
        <v>369</v>
      </c>
      <c r="B375" t="s">
        <v>372</v>
      </c>
      <c r="D375" t="s">
        <v>117</v>
      </c>
      <c r="E375" t="s">
        <v>122</v>
      </c>
      <c r="F375" t="s">
        <v>225</v>
      </c>
      <c r="G375" t="s">
        <v>149</v>
      </c>
      <c r="H375" s="3">
        <v>8190</v>
      </c>
      <c r="I375" t="s">
        <v>156</v>
      </c>
      <c r="J375" t="s">
        <v>128</v>
      </c>
      <c r="K375">
        <v>98.2</v>
      </c>
      <c r="L375">
        <v>21.5</v>
      </c>
      <c r="M375">
        <v>10</v>
      </c>
    </row>
    <row r="376" spans="1:13" x14ac:dyDescent="0.25">
      <c r="A376" t="s">
        <v>369</v>
      </c>
      <c r="B376" t="s">
        <v>372</v>
      </c>
      <c r="D376" t="s">
        <v>117</v>
      </c>
      <c r="E376" t="s">
        <v>122</v>
      </c>
      <c r="F376" t="s">
        <v>227</v>
      </c>
      <c r="G376" t="s">
        <v>149</v>
      </c>
      <c r="H376" s="3">
        <v>2420</v>
      </c>
      <c r="I376" t="s">
        <v>156</v>
      </c>
      <c r="J376" t="s">
        <v>128</v>
      </c>
      <c r="K376">
        <v>98.2</v>
      </c>
      <c r="L376">
        <v>23.8</v>
      </c>
      <c r="M376">
        <v>10</v>
      </c>
    </row>
    <row r="377" spans="1:13" x14ac:dyDescent="0.25">
      <c r="A377" t="s">
        <v>369</v>
      </c>
      <c r="B377" t="s">
        <v>372</v>
      </c>
      <c r="D377" t="s">
        <v>117</v>
      </c>
      <c r="E377" t="s">
        <v>122</v>
      </c>
      <c r="F377" t="s">
        <v>229</v>
      </c>
      <c r="G377" t="s">
        <v>149</v>
      </c>
      <c r="H377" s="3">
        <v>8760</v>
      </c>
      <c r="I377" t="s">
        <v>156</v>
      </c>
      <c r="J377" t="s">
        <v>128</v>
      </c>
      <c r="K377">
        <v>98.2</v>
      </c>
      <c r="L377">
        <v>22.7</v>
      </c>
      <c r="M377">
        <v>10</v>
      </c>
    </row>
    <row r="378" spans="1:13" x14ac:dyDescent="0.25">
      <c r="A378" t="s">
        <v>369</v>
      </c>
      <c r="B378" t="s">
        <v>372</v>
      </c>
      <c r="D378" t="s">
        <v>117</v>
      </c>
      <c r="E378" t="s">
        <v>122</v>
      </c>
      <c r="F378" t="s">
        <v>231</v>
      </c>
      <c r="G378" t="s">
        <v>149</v>
      </c>
      <c r="H378" s="3">
        <v>6940</v>
      </c>
      <c r="I378" t="s">
        <v>156</v>
      </c>
      <c r="J378" t="s">
        <v>128</v>
      </c>
      <c r="K378">
        <v>98.2</v>
      </c>
      <c r="L378">
        <v>29.5</v>
      </c>
      <c r="M378">
        <v>10</v>
      </c>
    </row>
    <row r="379" spans="1:13" x14ac:dyDescent="0.25">
      <c r="A379" t="s">
        <v>369</v>
      </c>
      <c r="B379" t="s">
        <v>372</v>
      </c>
      <c r="D379" t="s">
        <v>117</v>
      </c>
      <c r="E379" t="s">
        <v>122</v>
      </c>
      <c r="F379" t="s">
        <v>233</v>
      </c>
      <c r="G379" t="s">
        <v>149</v>
      </c>
      <c r="H379" s="3">
        <v>1520</v>
      </c>
      <c r="I379" t="s">
        <v>156</v>
      </c>
      <c r="J379" t="s">
        <v>128</v>
      </c>
      <c r="K379">
        <v>98.2</v>
      </c>
      <c r="L379">
        <v>25.1</v>
      </c>
      <c r="M379">
        <v>10</v>
      </c>
    </row>
    <row r="380" spans="1:13" x14ac:dyDescent="0.25">
      <c r="A380" t="s">
        <v>369</v>
      </c>
      <c r="B380" t="s">
        <v>372</v>
      </c>
      <c r="D380" t="s">
        <v>117</v>
      </c>
      <c r="E380" t="s">
        <v>122</v>
      </c>
      <c r="F380" t="s">
        <v>235</v>
      </c>
      <c r="G380" t="s">
        <v>149</v>
      </c>
      <c r="H380" s="3">
        <v>52500</v>
      </c>
      <c r="I380" t="s">
        <v>150</v>
      </c>
      <c r="J380" t="s">
        <v>128</v>
      </c>
      <c r="K380">
        <v>98.2</v>
      </c>
      <c r="L380">
        <v>14.2</v>
      </c>
      <c r="M380">
        <v>10</v>
      </c>
    </row>
    <row r="381" spans="1:13" x14ac:dyDescent="0.25">
      <c r="A381" t="s">
        <v>369</v>
      </c>
      <c r="B381" t="s">
        <v>372</v>
      </c>
      <c r="D381" t="s">
        <v>117</v>
      </c>
      <c r="E381" t="s">
        <v>122</v>
      </c>
      <c r="F381" t="s">
        <v>237</v>
      </c>
      <c r="G381" t="s">
        <v>149</v>
      </c>
      <c r="H381" s="3">
        <v>98.2</v>
      </c>
      <c r="I381" t="s">
        <v>167</v>
      </c>
      <c r="J381" t="s">
        <v>128</v>
      </c>
      <c r="K381">
        <v>98.2</v>
      </c>
      <c r="L381">
        <v>14.6</v>
      </c>
      <c r="M381">
        <v>10</v>
      </c>
    </row>
    <row r="382" spans="1:13" x14ac:dyDescent="0.25">
      <c r="A382" t="s">
        <v>369</v>
      </c>
      <c r="B382" t="s">
        <v>372</v>
      </c>
      <c r="D382" t="s">
        <v>117</v>
      </c>
      <c r="E382" t="s">
        <v>122</v>
      </c>
      <c r="F382" t="s">
        <v>239</v>
      </c>
      <c r="G382" t="s">
        <v>149</v>
      </c>
      <c r="H382" s="3">
        <v>98.2</v>
      </c>
      <c r="I382" t="s">
        <v>167</v>
      </c>
      <c r="J382" t="s">
        <v>128</v>
      </c>
      <c r="K382">
        <v>98.2</v>
      </c>
      <c r="L382">
        <v>15.1</v>
      </c>
      <c r="M382">
        <v>10</v>
      </c>
    </row>
    <row r="383" spans="1:13" x14ac:dyDescent="0.25">
      <c r="A383" t="s">
        <v>369</v>
      </c>
      <c r="B383" t="s">
        <v>372</v>
      </c>
      <c r="D383" t="s">
        <v>117</v>
      </c>
      <c r="E383" t="s">
        <v>122</v>
      </c>
      <c r="F383" t="s">
        <v>241</v>
      </c>
      <c r="G383" t="s">
        <v>149</v>
      </c>
      <c r="H383" s="3">
        <v>246</v>
      </c>
      <c r="I383" t="s">
        <v>167</v>
      </c>
      <c r="J383" t="s">
        <v>128</v>
      </c>
      <c r="K383">
        <v>246</v>
      </c>
      <c r="L383">
        <v>15</v>
      </c>
      <c r="M383">
        <v>10</v>
      </c>
    </row>
    <row r="384" spans="1:13" x14ac:dyDescent="0.25">
      <c r="A384" t="s">
        <v>369</v>
      </c>
      <c r="B384" t="s">
        <v>372</v>
      </c>
      <c r="D384" t="s">
        <v>117</v>
      </c>
      <c r="E384" t="s">
        <v>122</v>
      </c>
      <c r="F384" t="s">
        <v>243</v>
      </c>
      <c r="G384" t="s">
        <v>149</v>
      </c>
      <c r="H384" s="3">
        <v>9750</v>
      </c>
      <c r="I384" t="s">
        <v>156</v>
      </c>
      <c r="J384" t="s">
        <v>128</v>
      </c>
      <c r="K384">
        <v>98.2</v>
      </c>
      <c r="L384">
        <v>20.8</v>
      </c>
      <c r="M384">
        <v>10</v>
      </c>
    </row>
    <row r="385" spans="1:13" x14ac:dyDescent="0.25">
      <c r="A385" t="s">
        <v>369</v>
      </c>
      <c r="B385" t="s">
        <v>372</v>
      </c>
      <c r="D385" t="s">
        <v>117</v>
      </c>
      <c r="E385" t="s">
        <v>122</v>
      </c>
      <c r="F385" t="s">
        <v>245</v>
      </c>
      <c r="G385" t="s">
        <v>149</v>
      </c>
      <c r="H385" s="3">
        <v>98.2</v>
      </c>
      <c r="I385" t="s">
        <v>167</v>
      </c>
      <c r="J385" t="s">
        <v>128</v>
      </c>
      <c r="K385">
        <v>98.2</v>
      </c>
      <c r="L385">
        <v>15.7</v>
      </c>
      <c r="M385">
        <v>10</v>
      </c>
    </row>
    <row r="386" spans="1:13" x14ac:dyDescent="0.25">
      <c r="A386" t="s">
        <v>369</v>
      </c>
      <c r="B386" t="s">
        <v>372</v>
      </c>
      <c r="D386" t="s">
        <v>117</v>
      </c>
      <c r="E386" t="s">
        <v>122</v>
      </c>
      <c r="F386" t="s">
        <v>247</v>
      </c>
      <c r="G386" t="s">
        <v>149</v>
      </c>
      <c r="H386" s="3">
        <v>12500</v>
      </c>
      <c r="I386" t="s">
        <v>150</v>
      </c>
      <c r="J386" t="s">
        <v>128</v>
      </c>
      <c r="K386">
        <v>98.2</v>
      </c>
      <c r="L386">
        <v>10.6</v>
      </c>
      <c r="M386">
        <v>10</v>
      </c>
    </row>
    <row r="387" spans="1:13" x14ac:dyDescent="0.25">
      <c r="A387" t="s">
        <v>369</v>
      </c>
      <c r="B387" t="s">
        <v>372</v>
      </c>
      <c r="D387" t="s">
        <v>117</v>
      </c>
      <c r="E387" t="s">
        <v>122</v>
      </c>
      <c r="F387" t="s">
        <v>249</v>
      </c>
      <c r="G387" t="s">
        <v>149</v>
      </c>
      <c r="H387" s="3">
        <v>98.2</v>
      </c>
      <c r="I387" t="s">
        <v>167</v>
      </c>
      <c r="J387" t="s">
        <v>128</v>
      </c>
      <c r="K387">
        <v>98.2</v>
      </c>
      <c r="L387">
        <v>10.8</v>
      </c>
      <c r="M387">
        <v>10</v>
      </c>
    </row>
    <row r="388" spans="1:13" x14ac:dyDescent="0.25">
      <c r="A388" t="s">
        <v>369</v>
      </c>
      <c r="B388" t="s">
        <v>372</v>
      </c>
      <c r="D388" t="s">
        <v>117</v>
      </c>
      <c r="E388" t="s">
        <v>122</v>
      </c>
      <c r="F388" t="s">
        <v>251</v>
      </c>
      <c r="G388" t="s">
        <v>149</v>
      </c>
      <c r="H388" s="3">
        <v>48000</v>
      </c>
      <c r="I388" t="s">
        <v>150</v>
      </c>
      <c r="J388" t="s">
        <v>128</v>
      </c>
      <c r="K388">
        <v>196</v>
      </c>
      <c r="L388">
        <v>27.6</v>
      </c>
      <c r="M388">
        <v>10</v>
      </c>
    </row>
    <row r="389" spans="1:13" x14ac:dyDescent="0.25">
      <c r="A389" t="s">
        <v>369</v>
      </c>
      <c r="B389" t="s">
        <v>372</v>
      </c>
      <c r="D389" t="s">
        <v>117</v>
      </c>
      <c r="E389" t="s">
        <v>122</v>
      </c>
      <c r="F389" t="s">
        <v>253</v>
      </c>
      <c r="G389" t="s">
        <v>149</v>
      </c>
      <c r="H389" s="3">
        <v>246</v>
      </c>
      <c r="I389" t="s">
        <v>167</v>
      </c>
      <c r="J389" t="s">
        <v>128</v>
      </c>
      <c r="K389">
        <v>246</v>
      </c>
      <c r="L389">
        <v>10.199999999999999</v>
      </c>
      <c r="M389">
        <v>10</v>
      </c>
    </row>
    <row r="390" spans="1:13" x14ac:dyDescent="0.25">
      <c r="A390" t="s">
        <v>369</v>
      </c>
      <c r="B390" t="s">
        <v>372</v>
      </c>
      <c r="D390" t="s">
        <v>117</v>
      </c>
      <c r="E390" t="s">
        <v>122</v>
      </c>
      <c r="F390" t="s">
        <v>255</v>
      </c>
      <c r="G390" t="s">
        <v>149</v>
      </c>
      <c r="H390" s="3">
        <v>4570</v>
      </c>
      <c r="I390" t="s">
        <v>156</v>
      </c>
      <c r="J390" t="s">
        <v>128</v>
      </c>
      <c r="K390">
        <v>98.2</v>
      </c>
      <c r="L390">
        <v>21.5</v>
      </c>
      <c r="M390">
        <v>10</v>
      </c>
    </row>
    <row r="391" spans="1:13" x14ac:dyDescent="0.25">
      <c r="A391" t="s">
        <v>369</v>
      </c>
      <c r="B391" t="s">
        <v>372</v>
      </c>
      <c r="D391" t="s">
        <v>117</v>
      </c>
      <c r="E391" t="s">
        <v>122</v>
      </c>
      <c r="F391" t="s">
        <v>257</v>
      </c>
      <c r="G391" t="s">
        <v>149</v>
      </c>
      <c r="H391" s="3">
        <v>17.100000000000001</v>
      </c>
      <c r="I391" t="s">
        <v>259</v>
      </c>
      <c r="J391" t="s">
        <v>128</v>
      </c>
      <c r="K391">
        <v>98.2</v>
      </c>
      <c r="L391">
        <v>13.6</v>
      </c>
      <c r="M391">
        <v>10</v>
      </c>
    </row>
    <row r="392" spans="1:13" x14ac:dyDescent="0.25">
      <c r="A392" t="s">
        <v>369</v>
      </c>
      <c r="B392" t="s">
        <v>372</v>
      </c>
      <c r="D392" t="s">
        <v>117</v>
      </c>
      <c r="E392" t="s">
        <v>122</v>
      </c>
      <c r="F392" t="s">
        <v>260</v>
      </c>
      <c r="G392" t="s">
        <v>149</v>
      </c>
      <c r="H392" s="3">
        <v>17600</v>
      </c>
      <c r="I392" t="s">
        <v>150</v>
      </c>
      <c r="J392" t="s">
        <v>128</v>
      </c>
      <c r="K392">
        <v>98.2</v>
      </c>
      <c r="L392">
        <v>15.1</v>
      </c>
      <c r="M392">
        <v>10</v>
      </c>
    </row>
    <row r="393" spans="1:13" x14ac:dyDescent="0.25">
      <c r="A393" t="s">
        <v>369</v>
      </c>
      <c r="B393" t="s">
        <v>372</v>
      </c>
      <c r="D393" t="s">
        <v>117</v>
      </c>
      <c r="E393" t="s">
        <v>122</v>
      </c>
      <c r="F393" t="s">
        <v>262</v>
      </c>
      <c r="G393" t="s">
        <v>149</v>
      </c>
      <c r="H393" s="3">
        <v>1080</v>
      </c>
      <c r="I393" t="s">
        <v>156</v>
      </c>
      <c r="J393" t="s">
        <v>128</v>
      </c>
      <c r="K393">
        <v>98.2</v>
      </c>
      <c r="L393">
        <v>16.399999999999999</v>
      </c>
      <c r="M393">
        <v>10</v>
      </c>
    </row>
    <row r="394" spans="1:13" x14ac:dyDescent="0.25">
      <c r="A394" t="s">
        <v>369</v>
      </c>
      <c r="B394" t="s">
        <v>372</v>
      </c>
      <c r="D394" t="s">
        <v>117</v>
      </c>
      <c r="E394" t="s">
        <v>122</v>
      </c>
      <c r="F394" t="s">
        <v>264</v>
      </c>
      <c r="G394" t="s">
        <v>149</v>
      </c>
      <c r="H394" s="3">
        <v>4100</v>
      </c>
      <c r="I394" t="s">
        <v>156</v>
      </c>
      <c r="J394" t="s">
        <v>128</v>
      </c>
      <c r="K394">
        <v>98.2</v>
      </c>
      <c r="L394">
        <v>18.5</v>
      </c>
      <c r="M394">
        <v>10</v>
      </c>
    </row>
    <row r="395" spans="1:13" x14ac:dyDescent="0.25">
      <c r="A395" t="s">
        <v>369</v>
      </c>
      <c r="B395" t="s">
        <v>372</v>
      </c>
      <c r="D395" t="s">
        <v>117</v>
      </c>
      <c r="E395" t="s">
        <v>122</v>
      </c>
      <c r="F395" t="s">
        <v>266</v>
      </c>
      <c r="G395" t="s">
        <v>149</v>
      </c>
      <c r="H395" s="3">
        <v>12400</v>
      </c>
      <c r="I395" t="s">
        <v>150</v>
      </c>
      <c r="J395" t="s">
        <v>128</v>
      </c>
      <c r="K395">
        <v>98.2</v>
      </c>
      <c r="L395">
        <v>15.7</v>
      </c>
      <c r="M395">
        <v>10</v>
      </c>
    </row>
    <row r="396" spans="1:13" x14ac:dyDescent="0.25">
      <c r="A396" t="s">
        <v>369</v>
      </c>
      <c r="B396" t="s">
        <v>372</v>
      </c>
      <c r="D396" t="s">
        <v>117</v>
      </c>
      <c r="E396" t="s">
        <v>122</v>
      </c>
      <c r="F396" t="s">
        <v>268</v>
      </c>
      <c r="G396" t="s">
        <v>149</v>
      </c>
      <c r="H396" s="3">
        <v>5750</v>
      </c>
      <c r="I396" t="s">
        <v>156</v>
      </c>
      <c r="J396" t="s">
        <v>128</v>
      </c>
      <c r="K396">
        <v>98.2</v>
      </c>
      <c r="L396">
        <v>17.899999999999999</v>
      </c>
      <c r="M396">
        <v>10</v>
      </c>
    </row>
    <row r="397" spans="1:13" x14ac:dyDescent="0.25">
      <c r="A397" t="s">
        <v>369</v>
      </c>
      <c r="B397" t="s">
        <v>372</v>
      </c>
      <c r="D397" t="s">
        <v>117</v>
      </c>
      <c r="E397" t="s">
        <v>122</v>
      </c>
      <c r="F397" t="s">
        <v>270</v>
      </c>
      <c r="G397" t="s">
        <v>149</v>
      </c>
      <c r="H397" s="3">
        <v>6120</v>
      </c>
      <c r="I397" t="s">
        <v>156</v>
      </c>
      <c r="J397" t="s">
        <v>128</v>
      </c>
      <c r="K397">
        <v>98.2</v>
      </c>
      <c r="L397">
        <v>18.7</v>
      </c>
      <c r="M397">
        <v>10</v>
      </c>
    </row>
    <row r="398" spans="1:13" x14ac:dyDescent="0.25">
      <c r="A398" t="s">
        <v>369</v>
      </c>
      <c r="B398" t="s">
        <v>372</v>
      </c>
      <c r="D398" t="s">
        <v>117</v>
      </c>
      <c r="E398" t="s">
        <v>122</v>
      </c>
      <c r="F398" t="s">
        <v>272</v>
      </c>
      <c r="G398" t="s">
        <v>149</v>
      </c>
      <c r="H398" s="3">
        <v>98.2</v>
      </c>
      <c r="I398" t="s">
        <v>167</v>
      </c>
      <c r="J398" t="s">
        <v>128</v>
      </c>
      <c r="K398">
        <v>98.2</v>
      </c>
      <c r="L398">
        <v>13.6</v>
      </c>
      <c r="M398">
        <v>10</v>
      </c>
    </row>
    <row r="399" spans="1:13" x14ac:dyDescent="0.25">
      <c r="A399" t="s">
        <v>369</v>
      </c>
      <c r="B399" t="s">
        <v>372</v>
      </c>
      <c r="D399" t="s">
        <v>117</v>
      </c>
      <c r="E399" t="s">
        <v>122</v>
      </c>
      <c r="F399" t="s">
        <v>274</v>
      </c>
      <c r="G399" t="s">
        <v>149</v>
      </c>
      <c r="H399" s="3">
        <v>4330</v>
      </c>
      <c r="I399" t="s">
        <v>156</v>
      </c>
      <c r="J399" t="s">
        <v>128</v>
      </c>
      <c r="K399">
        <v>98.2</v>
      </c>
      <c r="L399">
        <v>20.100000000000001</v>
      </c>
      <c r="M399">
        <v>10</v>
      </c>
    </row>
    <row r="400" spans="1:13" x14ac:dyDescent="0.25">
      <c r="A400" t="s">
        <v>369</v>
      </c>
      <c r="B400" t="s">
        <v>372</v>
      </c>
      <c r="D400" t="s">
        <v>117</v>
      </c>
      <c r="E400" t="s">
        <v>122</v>
      </c>
      <c r="F400" t="s">
        <v>276</v>
      </c>
      <c r="G400" t="s">
        <v>149</v>
      </c>
      <c r="H400" s="3">
        <v>2540</v>
      </c>
      <c r="I400" t="s">
        <v>156</v>
      </c>
      <c r="J400" t="s">
        <v>128</v>
      </c>
      <c r="K400">
        <v>98.2</v>
      </c>
      <c r="L400">
        <v>15</v>
      </c>
      <c r="M400">
        <v>10</v>
      </c>
    </row>
    <row r="401" spans="1:13" x14ac:dyDescent="0.25">
      <c r="A401" t="s">
        <v>369</v>
      </c>
      <c r="B401" t="s">
        <v>372</v>
      </c>
      <c r="D401" t="s">
        <v>117</v>
      </c>
      <c r="E401" t="s">
        <v>122</v>
      </c>
      <c r="F401" t="s">
        <v>278</v>
      </c>
      <c r="G401" t="s">
        <v>149</v>
      </c>
      <c r="H401" s="3">
        <v>19500</v>
      </c>
      <c r="I401" t="s">
        <v>150</v>
      </c>
      <c r="J401" t="s">
        <v>128</v>
      </c>
      <c r="K401">
        <v>98.2</v>
      </c>
      <c r="L401">
        <v>21.5</v>
      </c>
      <c r="M401">
        <v>10</v>
      </c>
    </row>
    <row r="402" spans="1:13" x14ac:dyDescent="0.25">
      <c r="A402" t="s">
        <v>369</v>
      </c>
      <c r="B402" t="s">
        <v>372</v>
      </c>
      <c r="D402" t="s">
        <v>117</v>
      </c>
      <c r="E402" t="s">
        <v>122</v>
      </c>
      <c r="F402" t="s">
        <v>280</v>
      </c>
      <c r="G402" t="s">
        <v>149</v>
      </c>
      <c r="H402" s="3">
        <v>384</v>
      </c>
      <c r="I402" t="s">
        <v>156</v>
      </c>
      <c r="J402" t="s">
        <v>128</v>
      </c>
      <c r="K402">
        <v>98.2</v>
      </c>
      <c r="L402">
        <v>19.899999999999999</v>
      </c>
      <c r="M402">
        <v>10</v>
      </c>
    </row>
    <row r="403" spans="1:13" x14ac:dyDescent="0.25">
      <c r="A403" t="s">
        <v>369</v>
      </c>
      <c r="B403" t="s">
        <v>372</v>
      </c>
      <c r="D403" t="s">
        <v>117</v>
      </c>
      <c r="E403" t="s">
        <v>122</v>
      </c>
      <c r="F403" t="s">
        <v>282</v>
      </c>
      <c r="G403" t="s">
        <v>149</v>
      </c>
      <c r="H403" s="3">
        <v>608</v>
      </c>
      <c r="I403" t="s">
        <v>156</v>
      </c>
      <c r="J403" t="s">
        <v>128</v>
      </c>
      <c r="K403">
        <v>98.2</v>
      </c>
      <c r="L403">
        <v>18.5</v>
      </c>
      <c r="M403">
        <v>10</v>
      </c>
    </row>
    <row r="404" spans="1:13" x14ac:dyDescent="0.25">
      <c r="A404" t="s">
        <v>369</v>
      </c>
      <c r="B404" t="s">
        <v>372</v>
      </c>
      <c r="D404" t="s">
        <v>117</v>
      </c>
      <c r="E404" t="s">
        <v>122</v>
      </c>
      <c r="F404" t="s">
        <v>284</v>
      </c>
      <c r="G404" t="s">
        <v>149</v>
      </c>
      <c r="H404" s="3">
        <v>206</v>
      </c>
      <c r="I404" t="s">
        <v>156</v>
      </c>
      <c r="J404" t="s">
        <v>128</v>
      </c>
      <c r="K404">
        <v>98.2</v>
      </c>
      <c r="L404">
        <v>22.5</v>
      </c>
      <c r="M404">
        <v>10</v>
      </c>
    </row>
    <row r="405" spans="1:13" x14ac:dyDescent="0.25">
      <c r="A405" t="s">
        <v>369</v>
      </c>
      <c r="B405" t="s">
        <v>372</v>
      </c>
      <c r="D405" t="s">
        <v>117</v>
      </c>
      <c r="E405" t="s">
        <v>122</v>
      </c>
      <c r="F405" t="s">
        <v>286</v>
      </c>
      <c r="G405" t="s">
        <v>149</v>
      </c>
      <c r="H405" s="3">
        <v>42</v>
      </c>
      <c r="I405" t="s">
        <v>259</v>
      </c>
      <c r="J405" t="s">
        <v>128</v>
      </c>
      <c r="K405">
        <v>98.2</v>
      </c>
      <c r="L405">
        <v>27</v>
      </c>
      <c r="M405">
        <v>10</v>
      </c>
    </row>
    <row r="406" spans="1:13" x14ac:dyDescent="0.25">
      <c r="A406" t="s">
        <v>369</v>
      </c>
      <c r="B406" t="s">
        <v>372</v>
      </c>
      <c r="D406" t="s">
        <v>117</v>
      </c>
      <c r="E406" t="s">
        <v>122</v>
      </c>
      <c r="F406" t="s">
        <v>288</v>
      </c>
      <c r="G406" t="s">
        <v>149</v>
      </c>
      <c r="H406" s="3">
        <v>1950</v>
      </c>
      <c r="I406" t="s">
        <v>156</v>
      </c>
      <c r="J406" t="s">
        <v>128</v>
      </c>
      <c r="K406">
        <v>98.2</v>
      </c>
      <c r="L406">
        <v>22.7</v>
      </c>
      <c r="M406">
        <v>10</v>
      </c>
    </row>
    <row r="407" spans="1:13" x14ac:dyDescent="0.25">
      <c r="A407" t="s">
        <v>369</v>
      </c>
      <c r="B407" t="s">
        <v>372</v>
      </c>
      <c r="D407" t="s">
        <v>117</v>
      </c>
      <c r="E407" t="s">
        <v>122</v>
      </c>
      <c r="F407" t="s">
        <v>290</v>
      </c>
      <c r="G407" t="s">
        <v>149</v>
      </c>
      <c r="H407" s="3">
        <v>2530</v>
      </c>
      <c r="I407" t="s">
        <v>156</v>
      </c>
      <c r="J407" t="s">
        <v>128</v>
      </c>
      <c r="K407">
        <v>98.2</v>
      </c>
      <c r="L407">
        <v>21.7</v>
      </c>
      <c r="M407">
        <v>10</v>
      </c>
    </row>
    <row r="408" spans="1:13" x14ac:dyDescent="0.25">
      <c r="A408" t="s">
        <v>369</v>
      </c>
      <c r="B408" t="s">
        <v>372</v>
      </c>
      <c r="D408" t="s">
        <v>117</v>
      </c>
      <c r="E408" t="s">
        <v>122</v>
      </c>
      <c r="F408" t="s">
        <v>292</v>
      </c>
      <c r="G408" t="s">
        <v>149</v>
      </c>
      <c r="H408" s="3">
        <v>1200</v>
      </c>
      <c r="I408" t="s">
        <v>156</v>
      </c>
      <c r="J408" t="s">
        <v>128</v>
      </c>
      <c r="K408">
        <v>98.2</v>
      </c>
      <c r="L408">
        <v>23</v>
      </c>
      <c r="M408">
        <v>10</v>
      </c>
    </row>
    <row r="409" spans="1:13" x14ac:dyDescent="0.25">
      <c r="A409" t="s">
        <v>369</v>
      </c>
      <c r="B409" t="s">
        <v>372</v>
      </c>
      <c r="D409" t="s">
        <v>117</v>
      </c>
      <c r="E409" t="s">
        <v>122</v>
      </c>
      <c r="F409" t="s">
        <v>294</v>
      </c>
      <c r="G409" t="s">
        <v>149</v>
      </c>
      <c r="H409" s="3">
        <v>840</v>
      </c>
      <c r="I409" t="s">
        <v>156</v>
      </c>
      <c r="J409" t="s">
        <v>128</v>
      </c>
      <c r="K409">
        <v>98.2</v>
      </c>
      <c r="L409">
        <v>24.5</v>
      </c>
      <c r="M409">
        <v>10</v>
      </c>
    </row>
    <row r="410" spans="1:13" x14ac:dyDescent="0.25">
      <c r="A410" t="s">
        <v>369</v>
      </c>
      <c r="B410" t="s">
        <v>372</v>
      </c>
      <c r="D410" t="s">
        <v>117</v>
      </c>
      <c r="E410" t="s">
        <v>122</v>
      </c>
      <c r="F410" t="s">
        <v>296</v>
      </c>
      <c r="G410" t="s">
        <v>149</v>
      </c>
      <c r="H410" s="3">
        <v>2490</v>
      </c>
      <c r="I410" t="s">
        <v>156</v>
      </c>
      <c r="J410" t="s">
        <v>128</v>
      </c>
      <c r="K410">
        <v>98.2</v>
      </c>
      <c r="L410">
        <v>23.9</v>
      </c>
      <c r="M410">
        <v>10</v>
      </c>
    </row>
    <row r="411" spans="1:13" x14ac:dyDescent="0.25">
      <c r="A411" t="s">
        <v>369</v>
      </c>
      <c r="B411" t="s">
        <v>372</v>
      </c>
      <c r="D411" t="s">
        <v>117</v>
      </c>
      <c r="E411" t="s">
        <v>122</v>
      </c>
      <c r="F411" t="s">
        <v>298</v>
      </c>
      <c r="G411" t="s">
        <v>149</v>
      </c>
      <c r="H411" s="3">
        <v>180</v>
      </c>
      <c r="I411" t="s">
        <v>156</v>
      </c>
      <c r="J411" t="s">
        <v>128</v>
      </c>
      <c r="K411">
        <v>98.2</v>
      </c>
      <c r="L411">
        <v>22.7</v>
      </c>
      <c r="M411">
        <v>10</v>
      </c>
    </row>
    <row r="412" spans="1:13" x14ac:dyDescent="0.25">
      <c r="A412" t="s">
        <v>369</v>
      </c>
      <c r="B412" t="s">
        <v>372</v>
      </c>
      <c r="D412" t="s">
        <v>117</v>
      </c>
      <c r="E412" t="s">
        <v>122</v>
      </c>
      <c r="F412" t="s">
        <v>300</v>
      </c>
      <c r="G412" t="s">
        <v>149</v>
      </c>
      <c r="H412" s="3">
        <v>877</v>
      </c>
      <c r="I412" t="s">
        <v>156</v>
      </c>
      <c r="J412" t="s">
        <v>128</v>
      </c>
      <c r="K412">
        <v>98.2</v>
      </c>
      <c r="L412">
        <v>20</v>
      </c>
      <c r="M412">
        <v>10</v>
      </c>
    </row>
    <row r="413" spans="1:13" x14ac:dyDescent="0.25">
      <c r="A413" t="s">
        <v>369</v>
      </c>
      <c r="B413" t="s">
        <v>372</v>
      </c>
      <c r="D413" t="s">
        <v>117</v>
      </c>
      <c r="E413" t="s">
        <v>122</v>
      </c>
      <c r="F413" t="s">
        <v>302</v>
      </c>
      <c r="G413" t="s">
        <v>149</v>
      </c>
      <c r="H413" s="3">
        <v>1730</v>
      </c>
      <c r="I413" t="s">
        <v>156</v>
      </c>
      <c r="J413" t="s">
        <v>128</v>
      </c>
      <c r="K413">
        <v>98.2</v>
      </c>
      <c r="L413">
        <v>21.9</v>
      </c>
      <c r="M413">
        <v>10</v>
      </c>
    </row>
    <row r="414" spans="1:13" x14ac:dyDescent="0.25">
      <c r="A414" t="s">
        <v>369</v>
      </c>
      <c r="B414" t="s">
        <v>372</v>
      </c>
      <c r="D414" t="s">
        <v>117</v>
      </c>
      <c r="E414" t="s">
        <v>122</v>
      </c>
      <c r="F414" t="s">
        <v>304</v>
      </c>
      <c r="G414" t="s">
        <v>149</v>
      </c>
      <c r="H414" s="3">
        <v>821</v>
      </c>
      <c r="I414" t="s">
        <v>156</v>
      </c>
      <c r="J414" t="s">
        <v>128</v>
      </c>
      <c r="K414">
        <v>98.2</v>
      </c>
      <c r="L414">
        <v>34.700000000000003</v>
      </c>
      <c r="M414">
        <v>10</v>
      </c>
    </row>
    <row r="415" spans="1:13" x14ac:dyDescent="0.25">
      <c r="A415" t="s">
        <v>369</v>
      </c>
      <c r="B415" t="s">
        <v>372</v>
      </c>
      <c r="D415" t="s">
        <v>117</v>
      </c>
      <c r="E415" t="s">
        <v>122</v>
      </c>
      <c r="F415" t="s">
        <v>306</v>
      </c>
      <c r="G415" t="s">
        <v>149</v>
      </c>
      <c r="H415" s="3">
        <v>1460</v>
      </c>
      <c r="I415" t="s">
        <v>156</v>
      </c>
      <c r="J415" t="s">
        <v>128</v>
      </c>
      <c r="K415">
        <v>98.2</v>
      </c>
      <c r="L415">
        <v>21</v>
      </c>
      <c r="M415">
        <v>10</v>
      </c>
    </row>
    <row r="416" spans="1:13" x14ac:dyDescent="0.25">
      <c r="A416" t="s">
        <v>369</v>
      </c>
      <c r="B416" t="s">
        <v>372</v>
      </c>
      <c r="D416" t="s">
        <v>117</v>
      </c>
      <c r="E416" t="s">
        <v>122</v>
      </c>
      <c r="F416" t="s">
        <v>308</v>
      </c>
      <c r="G416" t="s">
        <v>149</v>
      </c>
      <c r="H416" s="3">
        <v>2730</v>
      </c>
      <c r="I416" t="s">
        <v>156</v>
      </c>
      <c r="J416" t="s">
        <v>128</v>
      </c>
      <c r="K416">
        <v>98.2</v>
      </c>
      <c r="L416">
        <v>23.9</v>
      </c>
      <c r="M416">
        <v>10</v>
      </c>
    </row>
    <row r="417" spans="1:13" x14ac:dyDescent="0.25">
      <c r="A417" t="s">
        <v>369</v>
      </c>
      <c r="B417" t="s">
        <v>372</v>
      </c>
      <c r="D417" t="s">
        <v>117</v>
      </c>
      <c r="E417" t="s">
        <v>122</v>
      </c>
      <c r="F417" t="s">
        <v>310</v>
      </c>
      <c r="G417" t="s">
        <v>149</v>
      </c>
      <c r="H417" s="3">
        <v>203</v>
      </c>
      <c r="I417" t="s">
        <v>156</v>
      </c>
      <c r="J417" t="s">
        <v>128</v>
      </c>
      <c r="K417">
        <v>98.2</v>
      </c>
      <c r="L417">
        <v>23.3</v>
      </c>
      <c r="M417">
        <v>10</v>
      </c>
    </row>
    <row r="418" spans="1:13" x14ac:dyDescent="0.25">
      <c r="A418" t="s">
        <v>369</v>
      </c>
      <c r="B418" t="s">
        <v>372</v>
      </c>
      <c r="D418" t="s">
        <v>117</v>
      </c>
      <c r="E418" t="s">
        <v>122</v>
      </c>
      <c r="F418" t="s">
        <v>311</v>
      </c>
      <c r="G418" t="s">
        <v>149</v>
      </c>
      <c r="H418" s="3">
        <v>562</v>
      </c>
      <c r="I418" t="s">
        <v>156</v>
      </c>
      <c r="J418" t="s">
        <v>128</v>
      </c>
      <c r="K418">
        <v>98.2</v>
      </c>
      <c r="L418">
        <v>21.4</v>
      </c>
      <c r="M418">
        <v>10</v>
      </c>
    </row>
    <row r="419" spans="1:13" x14ac:dyDescent="0.25">
      <c r="A419" t="s">
        <v>369</v>
      </c>
      <c r="B419" t="s">
        <v>372</v>
      </c>
      <c r="D419" t="s">
        <v>117</v>
      </c>
      <c r="E419" t="s">
        <v>122</v>
      </c>
      <c r="F419" t="s">
        <v>313</v>
      </c>
      <c r="G419" t="s">
        <v>149</v>
      </c>
      <c r="H419" s="3">
        <v>1390</v>
      </c>
      <c r="I419" t="s">
        <v>156</v>
      </c>
      <c r="J419" t="s">
        <v>128</v>
      </c>
      <c r="K419">
        <v>98.2</v>
      </c>
      <c r="L419">
        <v>22.2</v>
      </c>
      <c r="M419">
        <v>10</v>
      </c>
    </row>
    <row r="420" spans="1:13" x14ac:dyDescent="0.25">
      <c r="A420" t="s">
        <v>369</v>
      </c>
      <c r="B420" t="s">
        <v>372</v>
      </c>
      <c r="D420" t="s">
        <v>117</v>
      </c>
      <c r="E420" t="s">
        <v>122</v>
      </c>
      <c r="F420" t="s">
        <v>315</v>
      </c>
      <c r="G420" t="s">
        <v>149</v>
      </c>
      <c r="H420" s="3">
        <v>99.9</v>
      </c>
      <c r="I420" t="s">
        <v>156</v>
      </c>
      <c r="J420" t="s">
        <v>128</v>
      </c>
      <c r="K420">
        <v>98.2</v>
      </c>
      <c r="L420">
        <v>19.399999999999999</v>
      </c>
      <c r="M420">
        <v>10</v>
      </c>
    </row>
    <row r="421" spans="1:13" x14ac:dyDescent="0.25">
      <c r="A421" t="s">
        <v>369</v>
      </c>
      <c r="B421" t="s">
        <v>372</v>
      </c>
      <c r="D421" t="s">
        <v>117</v>
      </c>
      <c r="E421" t="s">
        <v>122</v>
      </c>
      <c r="F421" t="s">
        <v>317</v>
      </c>
      <c r="G421" t="s">
        <v>149</v>
      </c>
      <c r="H421" s="3">
        <v>354</v>
      </c>
      <c r="I421" t="s">
        <v>156</v>
      </c>
      <c r="J421" t="s">
        <v>128</v>
      </c>
      <c r="K421">
        <v>246</v>
      </c>
      <c r="L421">
        <v>43.1</v>
      </c>
      <c r="M421">
        <v>10</v>
      </c>
    </row>
    <row r="422" spans="1:13" x14ac:dyDescent="0.25">
      <c r="A422" t="s">
        <v>369</v>
      </c>
      <c r="B422" t="s">
        <v>372</v>
      </c>
      <c r="D422" t="s">
        <v>117</v>
      </c>
      <c r="E422" t="s">
        <v>122</v>
      </c>
      <c r="F422" t="s">
        <v>319</v>
      </c>
      <c r="G422" t="s">
        <v>149</v>
      </c>
      <c r="H422" s="3">
        <v>1790</v>
      </c>
      <c r="I422" t="s">
        <v>156</v>
      </c>
      <c r="J422" t="s">
        <v>128</v>
      </c>
      <c r="K422">
        <v>98.2</v>
      </c>
      <c r="L422">
        <v>41</v>
      </c>
      <c r="M422">
        <v>10</v>
      </c>
    </row>
    <row r="423" spans="1:13" x14ac:dyDescent="0.25">
      <c r="A423" t="s">
        <v>369</v>
      </c>
      <c r="B423" t="s">
        <v>372</v>
      </c>
      <c r="D423" t="s">
        <v>117</v>
      </c>
      <c r="E423" t="s">
        <v>122</v>
      </c>
      <c r="F423" t="s">
        <v>321</v>
      </c>
      <c r="G423" t="s">
        <v>149</v>
      </c>
      <c r="H423" s="3">
        <v>98.2</v>
      </c>
      <c r="I423" t="s">
        <v>167</v>
      </c>
      <c r="J423" t="s">
        <v>128</v>
      </c>
      <c r="K423">
        <v>98.2</v>
      </c>
      <c r="L423">
        <v>51.9</v>
      </c>
      <c r="M423">
        <v>10</v>
      </c>
    </row>
    <row r="424" spans="1:13" x14ac:dyDescent="0.25">
      <c r="A424" t="s">
        <v>369</v>
      </c>
      <c r="B424" t="s">
        <v>372</v>
      </c>
      <c r="D424" t="s">
        <v>117</v>
      </c>
      <c r="E424" t="s">
        <v>122</v>
      </c>
      <c r="F424" t="s">
        <v>323</v>
      </c>
      <c r="G424" t="s">
        <v>149</v>
      </c>
      <c r="H424" s="3">
        <v>246</v>
      </c>
      <c r="I424" t="s">
        <v>167</v>
      </c>
      <c r="J424" t="s">
        <v>128</v>
      </c>
      <c r="K424">
        <v>246</v>
      </c>
      <c r="L424">
        <v>63.1</v>
      </c>
      <c r="M424">
        <v>10</v>
      </c>
    </row>
    <row r="425" spans="1:13" x14ac:dyDescent="0.25">
      <c r="A425" t="s">
        <v>369</v>
      </c>
      <c r="B425" t="s">
        <v>372</v>
      </c>
      <c r="D425" t="s">
        <v>117</v>
      </c>
      <c r="E425" t="s">
        <v>122</v>
      </c>
      <c r="F425" t="s">
        <v>325</v>
      </c>
      <c r="G425" t="s">
        <v>149</v>
      </c>
      <c r="H425" s="3">
        <v>220</v>
      </c>
      <c r="I425" t="s">
        <v>259</v>
      </c>
      <c r="J425" t="s">
        <v>128</v>
      </c>
      <c r="K425">
        <v>246</v>
      </c>
      <c r="L425">
        <v>63.7</v>
      </c>
      <c r="M425">
        <v>10</v>
      </c>
    </row>
    <row r="426" spans="1:13" x14ac:dyDescent="0.25">
      <c r="A426" t="s">
        <v>369</v>
      </c>
      <c r="B426" t="s">
        <v>372</v>
      </c>
      <c r="D426" t="s">
        <v>117</v>
      </c>
      <c r="E426" t="s">
        <v>122</v>
      </c>
      <c r="F426" t="s">
        <v>327</v>
      </c>
      <c r="G426" t="s">
        <v>149</v>
      </c>
      <c r="H426" s="3">
        <v>1010</v>
      </c>
      <c r="I426" t="s">
        <v>156</v>
      </c>
      <c r="J426" t="s">
        <v>128</v>
      </c>
      <c r="K426">
        <v>246</v>
      </c>
      <c r="L426">
        <v>64.900000000000006</v>
      </c>
      <c r="M426">
        <v>10</v>
      </c>
    </row>
    <row r="427" spans="1:13" x14ac:dyDescent="0.25">
      <c r="A427" t="s">
        <v>369</v>
      </c>
      <c r="B427" t="s">
        <v>372</v>
      </c>
      <c r="D427" t="s">
        <v>117</v>
      </c>
      <c r="E427" t="s">
        <v>122</v>
      </c>
      <c r="F427" t="s">
        <v>329</v>
      </c>
      <c r="G427" t="s">
        <v>149</v>
      </c>
      <c r="H427" s="3">
        <v>473</v>
      </c>
      <c r="I427" t="s">
        <v>156</v>
      </c>
      <c r="J427" t="s">
        <v>128</v>
      </c>
      <c r="K427">
        <v>246</v>
      </c>
      <c r="L427">
        <v>72</v>
      </c>
      <c r="M427">
        <v>10</v>
      </c>
    </row>
    <row r="428" spans="1:13" x14ac:dyDescent="0.25">
      <c r="A428" t="s">
        <v>369</v>
      </c>
      <c r="B428" t="s">
        <v>374</v>
      </c>
      <c r="D428" t="s">
        <v>117</v>
      </c>
      <c r="E428" t="s">
        <v>122</v>
      </c>
      <c r="F428" t="s">
        <v>147</v>
      </c>
      <c r="G428" t="s">
        <v>149</v>
      </c>
      <c r="H428" s="3">
        <v>49400</v>
      </c>
      <c r="I428" t="s">
        <v>156</v>
      </c>
      <c r="J428" t="s">
        <v>128</v>
      </c>
      <c r="K428">
        <v>1960</v>
      </c>
      <c r="L428">
        <v>732</v>
      </c>
      <c r="M428">
        <v>200</v>
      </c>
    </row>
    <row r="429" spans="1:13" x14ac:dyDescent="0.25">
      <c r="A429" t="s">
        <v>369</v>
      </c>
      <c r="B429" t="s">
        <v>374</v>
      </c>
      <c r="D429" t="s">
        <v>117</v>
      </c>
      <c r="E429" t="s">
        <v>122</v>
      </c>
      <c r="F429" t="s">
        <v>159</v>
      </c>
      <c r="G429" t="s">
        <v>149</v>
      </c>
      <c r="H429" s="3">
        <v>36900</v>
      </c>
      <c r="I429" t="s">
        <v>156</v>
      </c>
      <c r="J429" t="s">
        <v>128</v>
      </c>
      <c r="K429">
        <v>1960</v>
      </c>
      <c r="L429">
        <v>612</v>
      </c>
      <c r="M429">
        <v>200</v>
      </c>
    </row>
    <row r="430" spans="1:13" x14ac:dyDescent="0.25">
      <c r="A430" t="s">
        <v>369</v>
      </c>
      <c r="B430" t="s">
        <v>374</v>
      </c>
      <c r="D430" t="s">
        <v>117</v>
      </c>
      <c r="E430" t="s">
        <v>122</v>
      </c>
      <c r="F430" t="s">
        <v>173</v>
      </c>
      <c r="G430" t="s">
        <v>149</v>
      </c>
      <c r="H430" s="3">
        <v>29300</v>
      </c>
      <c r="I430" t="s">
        <v>156</v>
      </c>
      <c r="J430" t="s">
        <v>128</v>
      </c>
      <c r="K430">
        <v>1960</v>
      </c>
      <c r="L430">
        <v>632</v>
      </c>
      <c r="M430">
        <v>200</v>
      </c>
    </row>
    <row r="431" spans="1:13" x14ac:dyDescent="0.25">
      <c r="A431" t="s">
        <v>369</v>
      </c>
      <c r="B431" t="s">
        <v>374</v>
      </c>
      <c r="D431" t="s">
        <v>117</v>
      </c>
      <c r="E431" t="s">
        <v>122</v>
      </c>
      <c r="F431" t="s">
        <v>177</v>
      </c>
      <c r="G431" t="s">
        <v>149</v>
      </c>
      <c r="H431" s="3">
        <v>18700</v>
      </c>
      <c r="I431" t="s">
        <v>156</v>
      </c>
      <c r="J431" t="s">
        <v>128</v>
      </c>
      <c r="K431">
        <v>1960</v>
      </c>
      <c r="L431">
        <v>381</v>
      </c>
      <c r="M431">
        <v>200</v>
      </c>
    </row>
    <row r="432" spans="1:13" x14ac:dyDescent="0.25">
      <c r="A432" t="s">
        <v>369</v>
      </c>
      <c r="B432" t="s">
        <v>374</v>
      </c>
      <c r="D432" t="s">
        <v>117</v>
      </c>
      <c r="E432" t="s">
        <v>122</v>
      </c>
      <c r="F432" t="s">
        <v>181</v>
      </c>
      <c r="G432" t="s">
        <v>149</v>
      </c>
      <c r="H432" s="3">
        <v>27500</v>
      </c>
      <c r="I432" t="s">
        <v>156</v>
      </c>
      <c r="J432" t="s">
        <v>128</v>
      </c>
      <c r="K432">
        <v>1960</v>
      </c>
      <c r="L432">
        <v>572</v>
      </c>
      <c r="M432">
        <v>200</v>
      </c>
    </row>
    <row r="433" spans="1:13" x14ac:dyDescent="0.25">
      <c r="A433" t="s">
        <v>369</v>
      </c>
      <c r="B433" t="s">
        <v>374</v>
      </c>
      <c r="D433" t="s">
        <v>117</v>
      </c>
      <c r="E433" t="s">
        <v>122</v>
      </c>
      <c r="F433" t="s">
        <v>189</v>
      </c>
      <c r="G433" t="s">
        <v>149</v>
      </c>
      <c r="H433" s="3">
        <v>19400</v>
      </c>
      <c r="I433" t="s">
        <v>156</v>
      </c>
      <c r="J433" t="s">
        <v>128</v>
      </c>
      <c r="K433">
        <v>1960</v>
      </c>
      <c r="L433">
        <v>597</v>
      </c>
      <c r="M433">
        <v>200</v>
      </c>
    </row>
    <row r="434" spans="1:13" x14ac:dyDescent="0.25">
      <c r="A434" t="s">
        <v>369</v>
      </c>
      <c r="B434" t="s">
        <v>374</v>
      </c>
      <c r="D434" t="s">
        <v>117</v>
      </c>
      <c r="E434" t="s">
        <v>122</v>
      </c>
      <c r="F434" t="s">
        <v>195</v>
      </c>
      <c r="G434" t="s">
        <v>149</v>
      </c>
      <c r="H434" s="3">
        <v>12600</v>
      </c>
      <c r="I434" t="s">
        <v>156</v>
      </c>
      <c r="J434" t="s">
        <v>128</v>
      </c>
      <c r="K434">
        <v>1960</v>
      </c>
      <c r="L434">
        <v>567</v>
      </c>
      <c r="M434">
        <v>200</v>
      </c>
    </row>
    <row r="435" spans="1:13" x14ac:dyDescent="0.25">
      <c r="A435" t="s">
        <v>369</v>
      </c>
      <c r="B435" t="s">
        <v>374</v>
      </c>
      <c r="D435" t="s">
        <v>117</v>
      </c>
      <c r="E435" t="s">
        <v>122</v>
      </c>
      <c r="F435" t="s">
        <v>197</v>
      </c>
      <c r="G435" t="s">
        <v>149</v>
      </c>
      <c r="H435" s="3">
        <v>14200</v>
      </c>
      <c r="I435" t="s">
        <v>156</v>
      </c>
      <c r="J435" t="s">
        <v>128</v>
      </c>
      <c r="K435">
        <v>1960</v>
      </c>
      <c r="L435">
        <v>458</v>
      </c>
      <c r="M435">
        <v>200</v>
      </c>
    </row>
    <row r="436" spans="1:13" x14ac:dyDescent="0.25">
      <c r="A436" t="s">
        <v>369</v>
      </c>
      <c r="B436" t="s">
        <v>374</v>
      </c>
      <c r="D436" t="s">
        <v>117</v>
      </c>
      <c r="E436" t="s">
        <v>122</v>
      </c>
      <c r="F436" t="s">
        <v>205</v>
      </c>
      <c r="G436" t="s">
        <v>149</v>
      </c>
      <c r="H436" s="3">
        <v>14200</v>
      </c>
      <c r="I436" t="s">
        <v>156</v>
      </c>
      <c r="J436" t="s">
        <v>128</v>
      </c>
      <c r="K436">
        <v>1960</v>
      </c>
      <c r="L436">
        <v>517</v>
      </c>
      <c r="M436">
        <v>200</v>
      </c>
    </row>
    <row r="437" spans="1:13" x14ac:dyDescent="0.25">
      <c r="A437" t="s">
        <v>369</v>
      </c>
      <c r="B437" t="s">
        <v>374</v>
      </c>
      <c r="D437" t="s">
        <v>117</v>
      </c>
      <c r="E437" t="s">
        <v>122</v>
      </c>
      <c r="F437" t="s">
        <v>211</v>
      </c>
      <c r="G437" t="s">
        <v>149</v>
      </c>
      <c r="H437" s="3">
        <v>14400</v>
      </c>
      <c r="I437" t="s">
        <v>156</v>
      </c>
      <c r="J437" t="s">
        <v>128</v>
      </c>
      <c r="K437">
        <v>1960</v>
      </c>
      <c r="L437">
        <v>459</v>
      </c>
      <c r="M437">
        <v>200</v>
      </c>
    </row>
    <row r="438" spans="1:13" x14ac:dyDescent="0.25">
      <c r="A438" t="s">
        <v>369</v>
      </c>
      <c r="B438" t="s">
        <v>374</v>
      </c>
      <c r="D438" t="s">
        <v>117</v>
      </c>
      <c r="E438" t="s">
        <v>122</v>
      </c>
      <c r="F438" t="s">
        <v>213</v>
      </c>
      <c r="G438" t="s">
        <v>149</v>
      </c>
      <c r="H438" s="3">
        <v>17800</v>
      </c>
      <c r="I438" t="s">
        <v>156</v>
      </c>
      <c r="J438" t="s">
        <v>128</v>
      </c>
      <c r="K438">
        <v>1960</v>
      </c>
      <c r="L438">
        <v>539</v>
      </c>
      <c r="M438">
        <v>200</v>
      </c>
    </row>
    <row r="439" spans="1:13" x14ac:dyDescent="0.25">
      <c r="A439" t="s">
        <v>369</v>
      </c>
      <c r="B439" t="s">
        <v>374</v>
      </c>
      <c r="D439" t="s">
        <v>117</v>
      </c>
      <c r="E439" t="s">
        <v>122</v>
      </c>
      <c r="F439" t="s">
        <v>215</v>
      </c>
      <c r="G439" t="s">
        <v>149</v>
      </c>
      <c r="H439" s="3">
        <v>13600</v>
      </c>
      <c r="I439" t="s">
        <v>156</v>
      </c>
      <c r="J439" t="s">
        <v>128</v>
      </c>
      <c r="K439">
        <v>1960</v>
      </c>
      <c r="L439">
        <v>418</v>
      </c>
      <c r="M439">
        <v>200</v>
      </c>
    </row>
    <row r="440" spans="1:13" x14ac:dyDescent="0.25">
      <c r="A440" t="s">
        <v>369</v>
      </c>
      <c r="B440" t="s">
        <v>374</v>
      </c>
      <c r="D440" t="s">
        <v>117</v>
      </c>
      <c r="E440" t="s">
        <v>122</v>
      </c>
      <c r="F440" t="s">
        <v>235</v>
      </c>
      <c r="G440" t="s">
        <v>149</v>
      </c>
      <c r="H440" s="3">
        <v>47600</v>
      </c>
      <c r="I440" t="s">
        <v>156</v>
      </c>
      <c r="J440" t="s">
        <v>128</v>
      </c>
      <c r="K440">
        <v>1960</v>
      </c>
      <c r="L440">
        <v>284</v>
      </c>
      <c r="M440">
        <v>200</v>
      </c>
    </row>
    <row r="441" spans="1:13" x14ac:dyDescent="0.25">
      <c r="A441" t="s">
        <v>369</v>
      </c>
      <c r="B441" t="s">
        <v>374</v>
      </c>
      <c r="D441" t="s">
        <v>117</v>
      </c>
      <c r="E441" t="s">
        <v>122</v>
      </c>
      <c r="F441" t="s">
        <v>247</v>
      </c>
      <c r="G441" t="s">
        <v>149</v>
      </c>
      <c r="H441" s="3">
        <v>10600</v>
      </c>
      <c r="I441" t="s">
        <v>156</v>
      </c>
      <c r="J441" t="s">
        <v>128</v>
      </c>
      <c r="K441">
        <v>1960</v>
      </c>
      <c r="L441">
        <v>212</v>
      </c>
      <c r="M441">
        <v>200</v>
      </c>
    </row>
    <row r="442" spans="1:13" x14ac:dyDescent="0.25">
      <c r="A442" t="s">
        <v>369</v>
      </c>
      <c r="B442" t="s">
        <v>374</v>
      </c>
      <c r="D442" t="s">
        <v>117</v>
      </c>
      <c r="E442" t="s">
        <v>122</v>
      </c>
      <c r="F442" t="s">
        <v>251</v>
      </c>
      <c r="G442" t="s">
        <v>149</v>
      </c>
      <c r="H442" s="3">
        <v>42100</v>
      </c>
      <c r="I442" t="s">
        <v>156</v>
      </c>
      <c r="J442" t="s">
        <v>128</v>
      </c>
      <c r="K442">
        <v>3930</v>
      </c>
      <c r="L442">
        <v>553</v>
      </c>
      <c r="M442">
        <v>200</v>
      </c>
    </row>
    <row r="443" spans="1:13" x14ac:dyDescent="0.25">
      <c r="A443" t="s">
        <v>369</v>
      </c>
      <c r="B443" t="s">
        <v>374</v>
      </c>
      <c r="D443" t="s">
        <v>117</v>
      </c>
      <c r="E443" t="s">
        <v>122</v>
      </c>
      <c r="F443" t="s">
        <v>260</v>
      </c>
      <c r="G443" t="s">
        <v>149</v>
      </c>
      <c r="H443" s="3">
        <v>15000</v>
      </c>
      <c r="I443" t="s">
        <v>156</v>
      </c>
      <c r="J443" t="s">
        <v>128</v>
      </c>
      <c r="K443">
        <v>1960</v>
      </c>
      <c r="L443">
        <v>302</v>
      </c>
      <c r="M443">
        <v>200</v>
      </c>
    </row>
    <row r="444" spans="1:13" x14ac:dyDescent="0.25">
      <c r="A444" t="s">
        <v>369</v>
      </c>
      <c r="B444" t="s">
        <v>374</v>
      </c>
      <c r="D444" t="s">
        <v>117</v>
      </c>
      <c r="E444" t="s">
        <v>122</v>
      </c>
      <c r="F444" t="s">
        <v>266</v>
      </c>
      <c r="G444" t="s">
        <v>149</v>
      </c>
      <c r="H444" s="3">
        <v>10300</v>
      </c>
      <c r="I444" t="s">
        <v>156</v>
      </c>
      <c r="J444" t="s">
        <v>128</v>
      </c>
      <c r="K444">
        <v>1960</v>
      </c>
      <c r="L444">
        <v>315</v>
      </c>
      <c r="M444">
        <v>200</v>
      </c>
    </row>
    <row r="445" spans="1:13" x14ac:dyDescent="0.25">
      <c r="A445" t="s">
        <v>369</v>
      </c>
      <c r="B445" t="s">
        <v>374</v>
      </c>
      <c r="D445" t="s">
        <v>117</v>
      </c>
      <c r="E445" t="s">
        <v>122</v>
      </c>
      <c r="F445" t="s">
        <v>278</v>
      </c>
      <c r="G445" t="s">
        <v>149</v>
      </c>
      <c r="H445" s="3">
        <v>16700</v>
      </c>
      <c r="I445" t="s">
        <v>156</v>
      </c>
      <c r="J445" t="s">
        <v>128</v>
      </c>
      <c r="K445">
        <v>1960</v>
      </c>
      <c r="L445">
        <v>430</v>
      </c>
      <c r="M445">
        <v>200</v>
      </c>
    </row>
    <row r="446" spans="1:13" x14ac:dyDescent="0.25">
      <c r="A446" t="s">
        <v>369</v>
      </c>
      <c r="B446" t="s">
        <v>372</v>
      </c>
      <c r="C446" t="s">
        <v>340</v>
      </c>
      <c r="D446" t="s">
        <v>117</v>
      </c>
      <c r="E446" t="s">
        <v>122</v>
      </c>
      <c r="F446" t="s">
        <v>342</v>
      </c>
      <c r="G446" t="s">
        <v>124</v>
      </c>
      <c r="H446" s="13">
        <v>121000</v>
      </c>
      <c r="I446" t="s">
        <v>156</v>
      </c>
      <c r="J446" t="s">
        <v>128</v>
      </c>
      <c r="K446">
        <v>21900</v>
      </c>
      <c r="L446">
        <v>21900</v>
      </c>
      <c r="M446">
        <v>500</v>
      </c>
    </row>
    <row r="447" spans="1:13" x14ac:dyDescent="0.25">
      <c r="A447" t="s">
        <v>369</v>
      </c>
      <c r="B447" t="s">
        <v>372</v>
      </c>
      <c r="C447" t="s">
        <v>340</v>
      </c>
      <c r="D447" t="s">
        <v>117</v>
      </c>
      <c r="E447" t="s">
        <v>122</v>
      </c>
      <c r="F447" t="s">
        <v>346</v>
      </c>
      <c r="G447" t="s">
        <v>124</v>
      </c>
      <c r="H447" s="13">
        <v>72200</v>
      </c>
      <c r="I447" t="s">
        <v>156</v>
      </c>
      <c r="J447" t="s">
        <v>128</v>
      </c>
      <c r="K447">
        <v>21900</v>
      </c>
      <c r="L447">
        <v>21900</v>
      </c>
      <c r="M447">
        <v>500</v>
      </c>
    </row>
    <row r="448" spans="1:13" x14ac:dyDescent="0.25">
      <c r="A448" t="s">
        <v>369</v>
      </c>
      <c r="B448" t="s">
        <v>372</v>
      </c>
      <c r="C448" t="s">
        <v>340</v>
      </c>
      <c r="D448" t="s">
        <v>117</v>
      </c>
      <c r="E448" t="s">
        <v>122</v>
      </c>
      <c r="F448" t="s">
        <v>348</v>
      </c>
      <c r="G448" t="s">
        <v>124</v>
      </c>
      <c r="H448" s="13">
        <v>27000</v>
      </c>
      <c r="I448" t="s">
        <v>156</v>
      </c>
      <c r="J448" t="s">
        <v>128</v>
      </c>
      <c r="K448">
        <v>21900</v>
      </c>
      <c r="L448">
        <v>21900</v>
      </c>
      <c r="M448">
        <v>500</v>
      </c>
    </row>
    <row r="449" spans="1:13" x14ac:dyDescent="0.25">
      <c r="A449" t="s">
        <v>369</v>
      </c>
      <c r="B449" t="s">
        <v>372</v>
      </c>
      <c r="C449" t="s">
        <v>340</v>
      </c>
      <c r="D449" t="s">
        <v>117</v>
      </c>
      <c r="E449" t="s">
        <v>122</v>
      </c>
      <c r="F449" t="s">
        <v>350</v>
      </c>
      <c r="G449" t="s">
        <v>124</v>
      </c>
      <c r="H449" s="13">
        <v>77900</v>
      </c>
      <c r="I449" t="s">
        <v>156</v>
      </c>
      <c r="J449" t="s">
        <v>128</v>
      </c>
      <c r="K449">
        <v>21900</v>
      </c>
      <c r="L449">
        <v>21900</v>
      </c>
      <c r="M449">
        <v>500</v>
      </c>
    </row>
    <row r="450" spans="1:13" x14ac:dyDescent="0.25">
      <c r="A450" t="s">
        <v>369</v>
      </c>
      <c r="B450" t="s">
        <v>372</v>
      </c>
      <c r="C450" t="s">
        <v>340</v>
      </c>
      <c r="D450" t="s">
        <v>117</v>
      </c>
      <c r="E450" t="s">
        <v>122</v>
      </c>
      <c r="F450" t="s">
        <v>352</v>
      </c>
      <c r="G450" t="s">
        <v>124</v>
      </c>
      <c r="H450" s="13">
        <v>21900</v>
      </c>
      <c r="I450" t="s">
        <v>167</v>
      </c>
      <c r="J450" t="s">
        <v>128</v>
      </c>
      <c r="K450">
        <v>21900</v>
      </c>
      <c r="L450">
        <v>21900</v>
      </c>
      <c r="M450">
        <v>500</v>
      </c>
    </row>
    <row r="451" spans="1:13" x14ac:dyDescent="0.25">
      <c r="A451" t="s">
        <v>369</v>
      </c>
      <c r="B451" t="s">
        <v>370</v>
      </c>
      <c r="C451" t="s">
        <v>116</v>
      </c>
      <c r="D451" t="s">
        <v>117</v>
      </c>
      <c r="E451" t="s">
        <v>122</v>
      </c>
      <c r="F451" t="s">
        <v>123</v>
      </c>
      <c r="G451" t="s">
        <v>124</v>
      </c>
      <c r="H451" s="13">
        <v>142000</v>
      </c>
      <c r="J451" t="s">
        <v>128</v>
      </c>
      <c r="K451">
        <v>6430</v>
      </c>
      <c r="L451">
        <v>59.4</v>
      </c>
      <c r="M451">
        <v>1</v>
      </c>
    </row>
    <row r="452" spans="1:13" x14ac:dyDescent="0.25">
      <c r="A452" t="s">
        <v>377</v>
      </c>
      <c r="B452" t="s">
        <v>378</v>
      </c>
      <c r="C452" t="s">
        <v>116</v>
      </c>
      <c r="D452" t="s">
        <v>117</v>
      </c>
      <c r="E452" t="s">
        <v>122</v>
      </c>
      <c r="F452" t="s">
        <v>123</v>
      </c>
      <c r="G452" t="s">
        <v>124</v>
      </c>
      <c r="H452" s="13">
        <v>33800</v>
      </c>
      <c r="J452" t="s">
        <v>128</v>
      </c>
      <c r="K452">
        <v>3210</v>
      </c>
      <c r="L452">
        <v>29.7</v>
      </c>
      <c r="M452">
        <v>1</v>
      </c>
    </row>
    <row r="453" spans="1:13" x14ac:dyDescent="0.25">
      <c r="A453" t="s">
        <v>380</v>
      </c>
      <c r="B453" t="s">
        <v>381</v>
      </c>
      <c r="C453" t="s">
        <v>367</v>
      </c>
      <c r="D453" t="s">
        <v>117</v>
      </c>
      <c r="E453" t="s">
        <v>122</v>
      </c>
      <c r="F453" t="s">
        <v>123</v>
      </c>
      <c r="G453" t="s">
        <v>124</v>
      </c>
      <c r="H453" s="13">
        <v>63500</v>
      </c>
      <c r="I453" t="s">
        <v>382</v>
      </c>
      <c r="J453" t="s">
        <v>128</v>
      </c>
      <c r="K453">
        <v>3210</v>
      </c>
      <c r="L453">
        <v>29.7</v>
      </c>
      <c r="M453">
        <v>1</v>
      </c>
    </row>
    <row r="454" spans="1:13" x14ac:dyDescent="0.25">
      <c r="G454" s="9" t="s">
        <v>631</v>
      </c>
      <c r="H454" s="12">
        <f>SUM(H340:H445)</f>
        <v>1038417.4</v>
      </c>
    </row>
    <row r="455" spans="1:13" x14ac:dyDescent="0.25">
      <c r="G455" s="9" t="s">
        <v>633</v>
      </c>
      <c r="H455" s="12">
        <f>SUM(H448:H450)</f>
        <v>126800</v>
      </c>
    </row>
    <row r="458" spans="1:13" x14ac:dyDescent="0.25">
      <c r="A458" t="s">
        <v>384</v>
      </c>
      <c r="B458" t="s">
        <v>387</v>
      </c>
      <c r="D458" t="s">
        <v>117</v>
      </c>
      <c r="E458" t="s">
        <v>122</v>
      </c>
      <c r="F458" t="s">
        <v>147</v>
      </c>
      <c r="G458" t="s">
        <v>149</v>
      </c>
      <c r="H458" s="3">
        <v>72400</v>
      </c>
      <c r="I458" t="s">
        <v>150</v>
      </c>
      <c r="J458" t="s">
        <v>128</v>
      </c>
      <c r="K458">
        <v>88.3</v>
      </c>
      <c r="L458">
        <v>32.9</v>
      </c>
      <c r="M458">
        <v>10</v>
      </c>
    </row>
    <row r="459" spans="1:13" x14ac:dyDescent="0.25">
      <c r="A459" t="s">
        <v>384</v>
      </c>
      <c r="B459" t="s">
        <v>387</v>
      </c>
      <c r="D459" t="s">
        <v>117</v>
      </c>
      <c r="E459" t="s">
        <v>122</v>
      </c>
      <c r="F459" t="s">
        <v>154</v>
      </c>
      <c r="G459" t="s">
        <v>149</v>
      </c>
      <c r="H459" s="3">
        <v>2710</v>
      </c>
      <c r="I459" t="s">
        <v>156</v>
      </c>
      <c r="J459" t="s">
        <v>128</v>
      </c>
      <c r="K459">
        <v>88.3</v>
      </c>
      <c r="L459">
        <v>27.3</v>
      </c>
      <c r="M459">
        <v>10</v>
      </c>
    </row>
    <row r="460" spans="1:13" x14ac:dyDescent="0.25">
      <c r="A460" t="s">
        <v>384</v>
      </c>
      <c r="B460" t="s">
        <v>387</v>
      </c>
      <c r="D460" t="s">
        <v>117</v>
      </c>
      <c r="E460" t="s">
        <v>122</v>
      </c>
      <c r="F460" t="s">
        <v>157</v>
      </c>
      <c r="G460" t="s">
        <v>149</v>
      </c>
      <c r="H460" s="3">
        <v>6330</v>
      </c>
      <c r="I460" t="s">
        <v>156</v>
      </c>
      <c r="J460" t="s">
        <v>128</v>
      </c>
      <c r="K460">
        <v>88.3</v>
      </c>
      <c r="L460">
        <v>29</v>
      </c>
      <c r="M460">
        <v>10</v>
      </c>
    </row>
    <row r="461" spans="1:13" x14ac:dyDescent="0.25">
      <c r="A461" t="s">
        <v>384</v>
      </c>
      <c r="B461" t="s">
        <v>387</v>
      </c>
      <c r="D461" t="s">
        <v>117</v>
      </c>
      <c r="E461" t="s">
        <v>122</v>
      </c>
      <c r="F461" t="s">
        <v>159</v>
      </c>
      <c r="G461" t="s">
        <v>149</v>
      </c>
      <c r="H461" s="3">
        <v>50800</v>
      </c>
      <c r="I461" t="s">
        <v>150</v>
      </c>
      <c r="J461" t="s">
        <v>128</v>
      </c>
      <c r="K461">
        <v>88.3</v>
      </c>
      <c r="L461">
        <v>27.5</v>
      </c>
      <c r="M461">
        <v>10</v>
      </c>
    </row>
    <row r="462" spans="1:13" x14ac:dyDescent="0.25">
      <c r="A462" t="s">
        <v>384</v>
      </c>
      <c r="B462" t="s">
        <v>387</v>
      </c>
      <c r="D462" t="s">
        <v>117</v>
      </c>
      <c r="E462" t="s">
        <v>122</v>
      </c>
      <c r="F462" t="s">
        <v>161</v>
      </c>
      <c r="G462" t="s">
        <v>149</v>
      </c>
      <c r="H462" s="3">
        <v>7230</v>
      </c>
      <c r="I462" t="s">
        <v>156</v>
      </c>
      <c r="J462" t="s">
        <v>128</v>
      </c>
      <c r="K462">
        <v>88.3</v>
      </c>
      <c r="L462">
        <v>31.1</v>
      </c>
      <c r="M462">
        <v>10</v>
      </c>
    </row>
    <row r="463" spans="1:13" x14ac:dyDescent="0.25">
      <c r="A463" t="s">
        <v>384</v>
      </c>
      <c r="B463" t="s">
        <v>387</v>
      </c>
      <c r="D463" t="s">
        <v>117</v>
      </c>
      <c r="E463" t="s">
        <v>122</v>
      </c>
      <c r="F463" t="s">
        <v>163</v>
      </c>
      <c r="G463" t="s">
        <v>149</v>
      </c>
      <c r="H463" s="3">
        <v>4470</v>
      </c>
      <c r="I463" t="s">
        <v>156</v>
      </c>
      <c r="J463" t="s">
        <v>128</v>
      </c>
      <c r="K463">
        <v>88.3</v>
      </c>
      <c r="L463">
        <v>23.1</v>
      </c>
      <c r="M463">
        <v>10</v>
      </c>
    </row>
    <row r="464" spans="1:13" x14ac:dyDescent="0.25">
      <c r="A464" t="s">
        <v>384</v>
      </c>
      <c r="B464" t="s">
        <v>387</v>
      </c>
      <c r="D464" t="s">
        <v>117</v>
      </c>
      <c r="E464" t="s">
        <v>122</v>
      </c>
      <c r="F464" t="s">
        <v>165</v>
      </c>
      <c r="G464" t="s">
        <v>149</v>
      </c>
      <c r="H464" s="3">
        <v>1100</v>
      </c>
      <c r="I464" t="s">
        <v>167</v>
      </c>
      <c r="J464" t="s">
        <v>128</v>
      </c>
      <c r="K464">
        <v>1100</v>
      </c>
      <c r="L464">
        <v>357</v>
      </c>
      <c r="M464">
        <v>10</v>
      </c>
    </row>
    <row r="465" spans="1:13" x14ac:dyDescent="0.25">
      <c r="A465" t="s">
        <v>384</v>
      </c>
      <c r="B465" t="s">
        <v>387</v>
      </c>
      <c r="D465" t="s">
        <v>117</v>
      </c>
      <c r="E465" t="s">
        <v>122</v>
      </c>
      <c r="F465" t="s">
        <v>169</v>
      </c>
      <c r="G465" t="s">
        <v>149</v>
      </c>
      <c r="H465" s="3">
        <v>5320</v>
      </c>
      <c r="I465" t="s">
        <v>156</v>
      </c>
      <c r="J465" t="s">
        <v>128</v>
      </c>
      <c r="K465">
        <v>88.3</v>
      </c>
      <c r="L465">
        <v>22.9</v>
      </c>
      <c r="M465">
        <v>10</v>
      </c>
    </row>
    <row r="466" spans="1:13" x14ac:dyDescent="0.25">
      <c r="A466" t="s">
        <v>384</v>
      </c>
      <c r="B466" t="s">
        <v>387</v>
      </c>
      <c r="D466" t="s">
        <v>117</v>
      </c>
      <c r="E466" t="s">
        <v>122</v>
      </c>
      <c r="F466" t="s">
        <v>171</v>
      </c>
      <c r="G466" t="s">
        <v>149</v>
      </c>
      <c r="H466" s="3">
        <v>8280</v>
      </c>
      <c r="I466" t="s">
        <v>156</v>
      </c>
      <c r="J466" t="s">
        <v>128</v>
      </c>
      <c r="K466">
        <v>88.3</v>
      </c>
      <c r="L466">
        <v>36.4</v>
      </c>
      <c r="M466">
        <v>10</v>
      </c>
    </row>
    <row r="467" spans="1:13" x14ac:dyDescent="0.25">
      <c r="A467" t="s">
        <v>384</v>
      </c>
      <c r="B467" t="s">
        <v>387</v>
      </c>
      <c r="D467" t="s">
        <v>117</v>
      </c>
      <c r="E467" t="s">
        <v>122</v>
      </c>
      <c r="F467" t="s">
        <v>173</v>
      </c>
      <c r="G467" t="s">
        <v>149</v>
      </c>
      <c r="H467" s="3">
        <v>38200</v>
      </c>
      <c r="I467" t="s">
        <v>150</v>
      </c>
      <c r="J467" t="s">
        <v>128</v>
      </c>
      <c r="K467">
        <v>88.3</v>
      </c>
      <c r="L467">
        <v>28.4</v>
      </c>
      <c r="M467">
        <v>10</v>
      </c>
    </row>
    <row r="468" spans="1:13" x14ac:dyDescent="0.25">
      <c r="A468" t="s">
        <v>384</v>
      </c>
      <c r="B468" t="s">
        <v>387</v>
      </c>
      <c r="D468" t="s">
        <v>117</v>
      </c>
      <c r="E468" t="s">
        <v>122</v>
      </c>
      <c r="F468" t="s">
        <v>175</v>
      </c>
      <c r="G468" t="s">
        <v>149</v>
      </c>
      <c r="H468" s="3">
        <v>88.3</v>
      </c>
      <c r="I468" t="s">
        <v>167</v>
      </c>
      <c r="J468" t="s">
        <v>128</v>
      </c>
      <c r="K468">
        <v>88.3</v>
      </c>
      <c r="L468">
        <v>27.5</v>
      </c>
      <c r="M468">
        <v>10</v>
      </c>
    </row>
    <row r="469" spans="1:13" x14ac:dyDescent="0.25">
      <c r="A469" t="s">
        <v>384</v>
      </c>
      <c r="B469" t="s">
        <v>387</v>
      </c>
      <c r="D469" t="s">
        <v>117</v>
      </c>
      <c r="E469" t="s">
        <v>122</v>
      </c>
      <c r="F469" t="s">
        <v>177</v>
      </c>
      <c r="G469" t="s">
        <v>149</v>
      </c>
      <c r="H469" s="3">
        <v>23900</v>
      </c>
      <c r="I469" t="s">
        <v>150</v>
      </c>
      <c r="J469" t="s">
        <v>128</v>
      </c>
      <c r="K469">
        <v>88.3</v>
      </c>
      <c r="L469">
        <v>17.100000000000001</v>
      </c>
      <c r="M469">
        <v>10</v>
      </c>
    </row>
    <row r="470" spans="1:13" x14ac:dyDescent="0.25">
      <c r="A470" t="s">
        <v>384</v>
      </c>
      <c r="B470" t="s">
        <v>387</v>
      </c>
      <c r="D470" t="s">
        <v>117</v>
      </c>
      <c r="E470" t="s">
        <v>122</v>
      </c>
      <c r="F470" t="s">
        <v>179</v>
      </c>
      <c r="G470" t="s">
        <v>149</v>
      </c>
      <c r="H470" s="3">
        <v>88.3</v>
      </c>
      <c r="I470" t="s">
        <v>167</v>
      </c>
      <c r="J470" t="s">
        <v>128</v>
      </c>
      <c r="K470">
        <v>88.3</v>
      </c>
      <c r="L470">
        <v>25.3</v>
      </c>
      <c r="M470">
        <v>10</v>
      </c>
    </row>
    <row r="471" spans="1:13" x14ac:dyDescent="0.25">
      <c r="A471" t="s">
        <v>384</v>
      </c>
      <c r="B471" t="s">
        <v>387</v>
      </c>
      <c r="D471" t="s">
        <v>117</v>
      </c>
      <c r="E471" t="s">
        <v>122</v>
      </c>
      <c r="F471" t="s">
        <v>181</v>
      </c>
      <c r="G471" t="s">
        <v>149</v>
      </c>
      <c r="H471" s="3">
        <v>34800</v>
      </c>
      <c r="I471" t="s">
        <v>150</v>
      </c>
      <c r="J471" t="s">
        <v>128</v>
      </c>
      <c r="K471">
        <v>88.3</v>
      </c>
      <c r="L471">
        <v>25.7</v>
      </c>
      <c r="M471">
        <v>10</v>
      </c>
    </row>
    <row r="472" spans="1:13" x14ac:dyDescent="0.25">
      <c r="A472" t="s">
        <v>384</v>
      </c>
      <c r="B472" t="s">
        <v>387</v>
      </c>
      <c r="D472" t="s">
        <v>117</v>
      </c>
      <c r="E472" t="s">
        <v>122</v>
      </c>
      <c r="F472" t="s">
        <v>183</v>
      </c>
      <c r="G472" t="s">
        <v>149</v>
      </c>
      <c r="H472" s="3">
        <v>88.3</v>
      </c>
      <c r="I472" t="s">
        <v>167</v>
      </c>
      <c r="J472" t="s">
        <v>128</v>
      </c>
      <c r="K472">
        <v>88.3</v>
      </c>
      <c r="L472">
        <v>24.2</v>
      </c>
      <c r="M472">
        <v>10</v>
      </c>
    </row>
    <row r="473" spans="1:13" x14ac:dyDescent="0.25">
      <c r="A473" t="s">
        <v>384</v>
      </c>
      <c r="B473" t="s">
        <v>387</v>
      </c>
      <c r="D473" t="s">
        <v>117</v>
      </c>
      <c r="E473" t="s">
        <v>122</v>
      </c>
      <c r="F473" t="s">
        <v>185</v>
      </c>
      <c r="G473" t="s">
        <v>149</v>
      </c>
      <c r="H473" s="3">
        <v>88.3</v>
      </c>
      <c r="I473" t="s">
        <v>167</v>
      </c>
      <c r="J473" t="s">
        <v>128</v>
      </c>
      <c r="K473">
        <v>88.3</v>
      </c>
      <c r="L473">
        <v>23</v>
      </c>
      <c r="M473">
        <v>10</v>
      </c>
    </row>
    <row r="474" spans="1:13" x14ac:dyDescent="0.25">
      <c r="A474" t="s">
        <v>384</v>
      </c>
      <c r="B474" t="s">
        <v>387</v>
      </c>
      <c r="D474" t="s">
        <v>117</v>
      </c>
      <c r="E474" t="s">
        <v>122</v>
      </c>
      <c r="F474" t="s">
        <v>187</v>
      </c>
      <c r="G474" t="s">
        <v>149</v>
      </c>
      <c r="H474" s="3">
        <v>1260</v>
      </c>
      <c r="I474" t="s">
        <v>156</v>
      </c>
      <c r="J474" t="s">
        <v>128</v>
      </c>
      <c r="K474">
        <v>88.3</v>
      </c>
      <c r="L474">
        <v>22.8</v>
      </c>
      <c r="M474">
        <v>10</v>
      </c>
    </row>
    <row r="475" spans="1:13" x14ac:dyDescent="0.25">
      <c r="A475" t="s">
        <v>384</v>
      </c>
      <c r="B475" t="s">
        <v>387</v>
      </c>
      <c r="D475" t="s">
        <v>117</v>
      </c>
      <c r="E475" t="s">
        <v>122</v>
      </c>
      <c r="F475" t="s">
        <v>189</v>
      </c>
      <c r="G475" t="s">
        <v>149</v>
      </c>
      <c r="H475" s="3">
        <v>23000</v>
      </c>
      <c r="I475" t="s">
        <v>150</v>
      </c>
      <c r="J475" t="s">
        <v>128</v>
      </c>
      <c r="K475">
        <v>88.3</v>
      </c>
      <c r="L475">
        <v>26.8</v>
      </c>
      <c r="M475">
        <v>10</v>
      </c>
    </row>
    <row r="476" spans="1:13" x14ac:dyDescent="0.25">
      <c r="A476" t="s">
        <v>384</v>
      </c>
      <c r="B476" t="s">
        <v>387</v>
      </c>
      <c r="D476" t="s">
        <v>117</v>
      </c>
      <c r="E476" t="s">
        <v>122</v>
      </c>
      <c r="F476" t="s">
        <v>191</v>
      </c>
      <c r="G476" t="s">
        <v>149</v>
      </c>
      <c r="H476" s="3">
        <v>4760</v>
      </c>
      <c r="I476" t="s">
        <v>156</v>
      </c>
      <c r="J476" t="s">
        <v>128</v>
      </c>
      <c r="K476">
        <v>88.3</v>
      </c>
      <c r="L476">
        <v>23.2</v>
      </c>
      <c r="M476">
        <v>10</v>
      </c>
    </row>
    <row r="477" spans="1:13" x14ac:dyDescent="0.25">
      <c r="A477" t="s">
        <v>384</v>
      </c>
      <c r="B477" t="s">
        <v>387</v>
      </c>
      <c r="D477" t="s">
        <v>117</v>
      </c>
      <c r="E477" t="s">
        <v>122</v>
      </c>
      <c r="F477" t="s">
        <v>193</v>
      </c>
      <c r="G477" t="s">
        <v>149</v>
      </c>
      <c r="H477" s="3">
        <v>88.3</v>
      </c>
      <c r="I477" t="s">
        <v>167</v>
      </c>
      <c r="J477" t="s">
        <v>128</v>
      </c>
      <c r="K477">
        <v>88.3</v>
      </c>
      <c r="L477">
        <v>26.7</v>
      </c>
      <c r="M477">
        <v>10</v>
      </c>
    </row>
    <row r="478" spans="1:13" x14ac:dyDescent="0.25">
      <c r="A478" t="s">
        <v>384</v>
      </c>
      <c r="B478" t="s">
        <v>387</v>
      </c>
      <c r="D478" t="s">
        <v>117</v>
      </c>
      <c r="E478" t="s">
        <v>122</v>
      </c>
      <c r="F478" t="s">
        <v>195</v>
      </c>
      <c r="G478" t="s">
        <v>149</v>
      </c>
      <c r="H478" s="3">
        <v>14400</v>
      </c>
      <c r="I478" t="s">
        <v>150</v>
      </c>
      <c r="J478" t="s">
        <v>128</v>
      </c>
      <c r="K478">
        <v>88.3</v>
      </c>
      <c r="L478">
        <v>25.5</v>
      </c>
      <c r="M478">
        <v>10</v>
      </c>
    </row>
    <row r="479" spans="1:13" x14ac:dyDescent="0.25">
      <c r="A479" t="s">
        <v>384</v>
      </c>
      <c r="B479" t="s">
        <v>387</v>
      </c>
      <c r="D479" t="s">
        <v>117</v>
      </c>
      <c r="E479" t="s">
        <v>122</v>
      </c>
      <c r="F479" t="s">
        <v>197</v>
      </c>
      <c r="G479" t="s">
        <v>149</v>
      </c>
      <c r="H479" s="3">
        <v>16600</v>
      </c>
      <c r="I479" t="s">
        <v>150</v>
      </c>
      <c r="J479" t="s">
        <v>128</v>
      </c>
      <c r="K479">
        <v>88.3</v>
      </c>
      <c r="L479">
        <v>20.6</v>
      </c>
      <c r="M479">
        <v>10</v>
      </c>
    </row>
    <row r="480" spans="1:13" x14ac:dyDescent="0.25">
      <c r="A480" t="s">
        <v>384</v>
      </c>
      <c r="B480" t="s">
        <v>387</v>
      </c>
      <c r="D480" t="s">
        <v>117</v>
      </c>
      <c r="E480" t="s">
        <v>122</v>
      </c>
      <c r="F480" t="s">
        <v>199</v>
      </c>
      <c r="G480" t="s">
        <v>149</v>
      </c>
      <c r="H480" s="3">
        <v>9320</v>
      </c>
      <c r="I480" t="s">
        <v>150</v>
      </c>
      <c r="J480" t="s">
        <v>128</v>
      </c>
      <c r="K480">
        <v>88.3</v>
      </c>
      <c r="L480">
        <v>19.100000000000001</v>
      </c>
      <c r="M480">
        <v>10</v>
      </c>
    </row>
    <row r="481" spans="1:13" x14ac:dyDescent="0.25">
      <c r="A481" t="s">
        <v>384</v>
      </c>
      <c r="B481" t="s">
        <v>387</v>
      </c>
      <c r="D481" t="s">
        <v>117</v>
      </c>
      <c r="E481" t="s">
        <v>122</v>
      </c>
      <c r="F481" t="s">
        <v>201</v>
      </c>
      <c r="G481" t="s">
        <v>149</v>
      </c>
      <c r="H481" s="3">
        <v>88.3</v>
      </c>
      <c r="I481" t="s">
        <v>167</v>
      </c>
      <c r="J481" t="s">
        <v>128</v>
      </c>
      <c r="K481">
        <v>88.3</v>
      </c>
      <c r="L481">
        <v>22.3</v>
      </c>
      <c r="M481">
        <v>10</v>
      </c>
    </row>
    <row r="482" spans="1:13" x14ac:dyDescent="0.25">
      <c r="A482" t="s">
        <v>384</v>
      </c>
      <c r="B482" t="s">
        <v>387</v>
      </c>
      <c r="D482" t="s">
        <v>117</v>
      </c>
      <c r="E482" t="s">
        <v>122</v>
      </c>
      <c r="F482" t="s">
        <v>203</v>
      </c>
      <c r="G482" t="s">
        <v>149</v>
      </c>
      <c r="H482" s="3">
        <v>15.5</v>
      </c>
      <c r="I482" t="s">
        <v>259</v>
      </c>
      <c r="J482" t="s">
        <v>128</v>
      </c>
      <c r="K482">
        <v>88.3</v>
      </c>
      <c r="L482">
        <v>22.9</v>
      </c>
      <c r="M482">
        <v>10</v>
      </c>
    </row>
    <row r="483" spans="1:13" x14ac:dyDescent="0.25">
      <c r="A483" t="s">
        <v>384</v>
      </c>
      <c r="B483" t="s">
        <v>387</v>
      </c>
      <c r="D483" t="s">
        <v>117</v>
      </c>
      <c r="E483" t="s">
        <v>122</v>
      </c>
      <c r="F483" t="s">
        <v>205</v>
      </c>
      <c r="G483" t="s">
        <v>149</v>
      </c>
      <c r="H483" s="3">
        <v>16100</v>
      </c>
      <c r="I483" t="s">
        <v>150</v>
      </c>
      <c r="J483" t="s">
        <v>128</v>
      </c>
      <c r="K483">
        <v>88.3</v>
      </c>
      <c r="L483">
        <v>23.2</v>
      </c>
      <c r="M483">
        <v>10</v>
      </c>
    </row>
    <row r="484" spans="1:13" x14ac:dyDescent="0.25">
      <c r="A484" t="s">
        <v>384</v>
      </c>
      <c r="B484" t="s">
        <v>387</v>
      </c>
      <c r="D484" t="s">
        <v>117</v>
      </c>
      <c r="E484" t="s">
        <v>122</v>
      </c>
      <c r="F484" t="s">
        <v>207</v>
      </c>
      <c r="G484" t="s">
        <v>149</v>
      </c>
      <c r="H484" s="3">
        <v>88.3</v>
      </c>
      <c r="I484" t="s">
        <v>167</v>
      </c>
      <c r="J484" t="s">
        <v>128</v>
      </c>
      <c r="K484">
        <v>88.3</v>
      </c>
      <c r="L484">
        <v>23.4</v>
      </c>
      <c r="M484">
        <v>10</v>
      </c>
    </row>
    <row r="485" spans="1:13" x14ac:dyDescent="0.25">
      <c r="A485" t="s">
        <v>384</v>
      </c>
      <c r="B485" t="s">
        <v>387</v>
      </c>
      <c r="D485" t="s">
        <v>117</v>
      </c>
      <c r="E485" t="s">
        <v>122</v>
      </c>
      <c r="F485" t="s">
        <v>209</v>
      </c>
      <c r="G485" t="s">
        <v>149</v>
      </c>
      <c r="H485" s="3">
        <v>8870</v>
      </c>
      <c r="I485" t="s">
        <v>156</v>
      </c>
      <c r="J485" t="s">
        <v>128</v>
      </c>
      <c r="K485">
        <v>176</v>
      </c>
      <c r="L485">
        <v>54.1</v>
      </c>
      <c r="M485">
        <v>10</v>
      </c>
    </row>
    <row r="486" spans="1:13" x14ac:dyDescent="0.25">
      <c r="A486" t="s">
        <v>384</v>
      </c>
      <c r="B486" t="s">
        <v>387</v>
      </c>
      <c r="D486" t="s">
        <v>117</v>
      </c>
      <c r="E486" t="s">
        <v>122</v>
      </c>
      <c r="F486" t="s">
        <v>211</v>
      </c>
      <c r="G486" t="s">
        <v>149</v>
      </c>
      <c r="H486" s="3">
        <v>15400</v>
      </c>
      <c r="I486" t="s">
        <v>150</v>
      </c>
      <c r="J486" t="s">
        <v>128</v>
      </c>
      <c r="K486">
        <v>88.3</v>
      </c>
      <c r="L486">
        <v>20.6</v>
      </c>
      <c r="M486">
        <v>10</v>
      </c>
    </row>
    <row r="487" spans="1:13" x14ac:dyDescent="0.25">
      <c r="A487" t="s">
        <v>384</v>
      </c>
      <c r="B487" t="s">
        <v>387</v>
      </c>
      <c r="D487" t="s">
        <v>117</v>
      </c>
      <c r="E487" t="s">
        <v>122</v>
      </c>
      <c r="F487" t="s">
        <v>213</v>
      </c>
      <c r="G487" t="s">
        <v>149</v>
      </c>
      <c r="H487" s="3">
        <v>20000</v>
      </c>
      <c r="I487" t="s">
        <v>150</v>
      </c>
      <c r="J487" t="s">
        <v>128</v>
      </c>
      <c r="K487">
        <v>88.3</v>
      </c>
      <c r="L487">
        <v>24.2</v>
      </c>
      <c r="M487">
        <v>10</v>
      </c>
    </row>
    <row r="488" spans="1:13" x14ac:dyDescent="0.25">
      <c r="A488" t="s">
        <v>384</v>
      </c>
      <c r="B488" t="s">
        <v>387</v>
      </c>
      <c r="D488" t="s">
        <v>117</v>
      </c>
      <c r="E488" t="s">
        <v>122</v>
      </c>
      <c r="F488" t="s">
        <v>215</v>
      </c>
      <c r="G488" t="s">
        <v>149</v>
      </c>
      <c r="H488" s="3">
        <v>15200</v>
      </c>
      <c r="I488" t="s">
        <v>150</v>
      </c>
      <c r="J488" t="s">
        <v>128</v>
      </c>
      <c r="K488">
        <v>88.3</v>
      </c>
      <c r="L488">
        <v>18.8</v>
      </c>
      <c r="M488">
        <v>10</v>
      </c>
    </row>
    <row r="489" spans="1:13" x14ac:dyDescent="0.25">
      <c r="A489" t="s">
        <v>384</v>
      </c>
      <c r="B489" t="s">
        <v>387</v>
      </c>
      <c r="D489" t="s">
        <v>117</v>
      </c>
      <c r="E489" t="s">
        <v>122</v>
      </c>
      <c r="F489" t="s">
        <v>217</v>
      </c>
      <c r="G489" t="s">
        <v>149</v>
      </c>
      <c r="H489" s="3">
        <v>3860</v>
      </c>
      <c r="I489" t="s">
        <v>156</v>
      </c>
      <c r="J489" t="s">
        <v>128</v>
      </c>
      <c r="K489">
        <v>88.3</v>
      </c>
      <c r="L489">
        <v>21.1</v>
      </c>
      <c r="M489">
        <v>10</v>
      </c>
    </row>
    <row r="490" spans="1:13" x14ac:dyDescent="0.25">
      <c r="A490" t="s">
        <v>384</v>
      </c>
      <c r="B490" t="s">
        <v>387</v>
      </c>
      <c r="D490" t="s">
        <v>117</v>
      </c>
      <c r="E490" t="s">
        <v>122</v>
      </c>
      <c r="F490" t="s">
        <v>219</v>
      </c>
      <c r="G490" t="s">
        <v>149</v>
      </c>
      <c r="H490" s="3">
        <v>3530</v>
      </c>
      <c r="I490" t="s">
        <v>156</v>
      </c>
      <c r="J490" t="s">
        <v>128</v>
      </c>
      <c r="K490">
        <v>88.3</v>
      </c>
      <c r="L490">
        <v>20.8</v>
      </c>
      <c r="M490">
        <v>10</v>
      </c>
    </row>
    <row r="491" spans="1:13" x14ac:dyDescent="0.25">
      <c r="A491" t="s">
        <v>384</v>
      </c>
      <c r="B491" t="s">
        <v>387</v>
      </c>
      <c r="D491" t="s">
        <v>117</v>
      </c>
      <c r="E491" t="s">
        <v>122</v>
      </c>
      <c r="F491" t="s">
        <v>221</v>
      </c>
      <c r="G491" t="s">
        <v>149</v>
      </c>
      <c r="H491" s="3">
        <v>1060</v>
      </c>
      <c r="I491" t="s">
        <v>156</v>
      </c>
      <c r="J491" t="s">
        <v>128</v>
      </c>
      <c r="K491">
        <v>88.3</v>
      </c>
      <c r="L491">
        <v>22.1</v>
      </c>
      <c r="M491">
        <v>10</v>
      </c>
    </row>
    <row r="492" spans="1:13" x14ac:dyDescent="0.25">
      <c r="A492" t="s">
        <v>384</v>
      </c>
      <c r="B492" t="s">
        <v>387</v>
      </c>
      <c r="D492" t="s">
        <v>117</v>
      </c>
      <c r="E492" t="s">
        <v>122</v>
      </c>
      <c r="F492" t="s">
        <v>223</v>
      </c>
      <c r="G492" t="s">
        <v>149</v>
      </c>
      <c r="H492" s="3">
        <v>7760</v>
      </c>
      <c r="I492" t="s">
        <v>156</v>
      </c>
      <c r="J492" t="s">
        <v>128</v>
      </c>
      <c r="K492">
        <v>88.3</v>
      </c>
      <c r="L492">
        <v>20.2</v>
      </c>
      <c r="M492">
        <v>10</v>
      </c>
    </row>
    <row r="493" spans="1:13" x14ac:dyDescent="0.25">
      <c r="A493" t="s">
        <v>384</v>
      </c>
      <c r="B493" t="s">
        <v>387</v>
      </c>
      <c r="D493" t="s">
        <v>117</v>
      </c>
      <c r="E493" t="s">
        <v>122</v>
      </c>
      <c r="F493" t="s">
        <v>225</v>
      </c>
      <c r="G493" t="s">
        <v>149</v>
      </c>
      <c r="H493" s="3">
        <v>8560</v>
      </c>
      <c r="I493" t="s">
        <v>156</v>
      </c>
      <c r="J493" t="s">
        <v>128</v>
      </c>
      <c r="K493">
        <v>88.3</v>
      </c>
      <c r="L493">
        <v>19.3</v>
      </c>
      <c r="M493">
        <v>10</v>
      </c>
    </row>
    <row r="494" spans="1:13" x14ac:dyDescent="0.25">
      <c r="A494" t="s">
        <v>384</v>
      </c>
      <c r="B494" t="s">
        <v>387</v>
      </c>
      <c r="D494" t="s">
        <v>117</v>
      </c>
      <c r="E494" t="s">
        <v>122</v>
      </c>
      <c r="F494" t="s">
        <v>227</v>
      </c>
      <c r="G494" t="s">
        <v>149</v>
      </c>
      <c r="H494" s="3">
        <v>2150</v>
      </c>
      <c r="I494" t="s">
        <v>156</v>
      </c>
      <c r="J494" t="s">
        <v>128</v>
      </c>
      <c r="K494">
        <v>88.3</v>
      </c>
      <c r="L494">
        <v>21.4</v>
      </c>
      <c r="M494">
        <v>10</v>
      </c>
    </row>
    <row r="495" spans="1:13" x14ac:dyDescent="0.25">
      <c r="A495" t="s">
        <v>384</v>
      </c>
      <c r="B495" t="s">
        <v>387</v>
      </c>
      <c r="D495" t="s">
        <v>117</v>
      </c>
      <c r="E495" t="s">
        <v>122</v>
      </c>
      <c r="F495" t="s">
        <v>229</v>
      </c>
      <c r="G495" t="s">
        <v>149</v>
      </c>
      <c r="H495" s="3">
        <v>9960</v>
      </c>
      <c r="I495" t="s">
        <v>150</v>
      </c>
      <c r="J495" t="s">
        <v>128</v>
      </c>
      <c r="K495">
        <v>88.3</v>
      </c>
      <c r="L495">
        <v>20.399999999999999</v>
      </c>
      <c r="M495">
        <v>10</v>
      </c>
    </row>
    <row r="496" spans="1:13" x14ac:dyDescent="0.25">
      <c r="A496" t="s">
        <v>384</v>
      </c>
      <c r="B496" t="s">
        <v>387</v>
      </c>
      <c r="D496" t="s">
        <v>117</v>
      </c>
      <c r="E496" t="s">
        <v>122</v>
      </c>
      <c r="F496" t="s">
        <v>231</v>
      </c>
      <c r="G496" t="s">
        <v>149</v>
      </c>
      <c r="H496" s="3">
        <v>6700</v>
      </c>
      <c r="I496" t="s">
        <v>156</v>
      </c>
      <c r="J496" t="s">
        <v>128</v>
      </c>
      <c r="K496">
        <v>88.3</v>
      </c>
      <c r="L496">
        <v>26.5</v>
      </c>
      <c r="M496">
        <v>10</v>
      </c>
    </row>
    <row r="497" spans="1:13" x14ac:dyDescent="0.25">
      <c r="A497" t="s">
        <v>384</v>
      </c>
      <c r="B497" t="s">
        <v>387</v>
      </c>
      <c r="D497" t="s">
        <v>117</v>
      </c>
      <c r="E497" t="s">
        <v>122</v>
      </c>
      <c r="F497" t="s">
        <v>233</v>
      </c>
      <c r="G497" t="s">
        <v>149</v>
      </c>
      <c r="H497" s="3">
        <v>1860</v>
      </c>
      <c r="I497" t="s">
        <v>156</v>
      </c>
      <c r="J497" t="s">
        <v>128</v>
      </c>
      <c r="K497">
        <v>88.3</v>
      </c>
      <c r="L497">
        <v>22.5</v>
      </c>
      <c r="M497">
        <v>10</v>
      </c>
    </row>
    <row r="498" spans="1:13" x14ac:dyDescent="0.25">
      <c r="A498" t="s">
        <v>384</v>
      </c>
      <c r="B498" t="s">
        <v>387</v>
      </c>
      <c r="D498" t="s">
        <v>117</v>
      </c>
      <c r="E498" t="s">
        <v>122</v>
      </c>
      <c r="F498" t="s">
        <v>235</v>
      </c>
      <c r="G498" t="s">
        <v>149</v>
      </c>
      <c r="H498" s="3">
        <v>53900</v>
      </c>
      <c r="I498" t="s">
        <v>150</v>
      </c>
      <c r="J498" t="s">
        <v>128</v>
      </c>
      <c r="K498">
        <v>88.3</v>
      </c>
      <c r="L498">
        <v>12.8</v>
      </c>
      <c r="M498">
        <v>10</v>
      </c>
    </row>
    <row r="499" spans="1:13" x14ac:dyDescent="0.25">
      <c r="A499" t="s">
        <v>384</v>
      </c>
      <c r="B499" t="s">
        <v>387</v>
      </c>
      <c r="D499" t="s">
        <v>117</v>
      </c>
      <c r="E499" t="s">
        <v>122</v>
      </c>
      <c r="F499" t="s">
        <v>237</v>
      </c>
      <c r="G499" t="s">
        <v>149</v>
      </c>
      <c r="H499" s="3">
        <v>88.3</v>
      </c>
      <c r="I499" t="s">
        <v>167</v>
      </c>
      <c r="J499" t="s">
        <v>128</v>
      </c>
      <c r="K499">
        <v>88.3</v>
      </c>
      <c r="L499">
        <v>13.1</v>
      </c>
      <c r="M499">
        <v>10</v>
      </c>
    </row>
    <row r="500" spans="1:13" x14ac:dyDescent="0.25">
      <c r="A500" t="s">
        <v>384</v>
      </c>
      <c r="B500" t="s">
        <v>387</v>
      </c>
      <c r="D500" t="s">
        <v>117</v>
      </c>
      <c r="E500" t="s">
        <v>122</v>
      </c>
      <c r="F500" t="s">
        <v>239</v>
      </c>
      <c r="G500" t="s">
        <v>149</v>
      </c>
      <c r="H500" s="3">
        <v>88.3</v>
      </c>
      <c r="I500" t="s">
        <v>167</v>
      </c>
      <c r="J500" t="s">
        <v>128</v>
      </c>
      <c r="K500">
        <v>88.3</v>
      </c>
      <c r="L500">
        <v>13.6</v>
      </c>
      <c r="M500">
        <v>10</v>
      </c>
    </row>
    <row r="501" spans="1:13" x14ac:dyDescent="0.25">
      <c r="A501" t="s">
        <v>384</v>
      </c>
      <c r="B501" t="s">
        <v>387</v>
      </c>
      <c r="D501" t="s">
        <v>117</v>
      </c>
      <c r="E501" t="s">
        <v>122</v>
      </c>
      <c r="F501" t="s">
        <v>241</v>
      </c>
      <c r="G501" t="s">
        <v>149</v>
      </c>
      <c r="H501" s="3">
        <v>221</v>
      </c>
      <c r="I501" t="s">
        <v>167</v>
      </c>
      <c r="J501" t="s">
        <v>128</v>
      </c>
      <c r="K501">
        <v>221</v>
      </c>
      <c r="L501">
        <v>13.5</v>
      </c>
      <c r="M501">
        <v>10</v>
      </c>
    </row>
    <row r="502" spans="1:13" x14ac:dyDescent="0.25">
      <c r="A502" t="s">
        <v>384</v>
      </c>
      <c r="B502" t="s">
        <v>387</v>
      </c>
      <c r="D502" t="s">
        <v>117</v>
      </c>
      <c r="E502" t="s">
        <v>122</v>
      </c>
      <c r="F502" t="s">
        <v>243</v>
      </c>
      <c r="G502" t="s">
        <v>149</v>
      </c>
      <c r="H502" s="3">
        <v>9940</v>
      </c>
      <c r="I502" t="s">
        <v>150</v>
      </c>
      <c r="J502" t="s">
        <v>128</v>
      </c>
      <c r="K502">
        <v>88.3</v>
      </c>
      <c r="L502">
        <v>18.7</v>
      </c>
      <c r="M502">
        <v>10</v>
      </c>
    </row>
    <row r="503" spans="1:13" x14ac:dyDescent="0.25">
      <c r="A503" t="s">
        <v>384</v>
      </c>
      <c r="B503" t="s">
        <v>387</v>
      </c>
      <c r="D503" t="s">
        <v>117</v>
      </c>
      <c r="E503" t="s">
        <v>122</v>
      </c>
      <c r="F503" t="s">
        <v>245</v>
      </c>
      <c r="G503" t="s">
        <v>149</v>
      </c>
      <c r="H503" s="3">
        <v>88.3</v>
      </c>
      <c r="I503" t="s">
        <v>167</v>
      </c>
      <c r="J503" t="s">
        <v>128</v>
      </c>
      <c r="K503">
        <v>88.3</v>
      </c>
      <c r="L503">
        <v>14.1</v>
      </c>
      <c r="M503">
        <v>10</v>
      </c>
    </row>
    <row r="504" spans="1:13" x14ac:dyDescent="0.25">
      <c r="A504" t="s">
        <v>384</v>
      </c>
      <c r="B504" t="s">
        <v>387</v>
      </c>
      <c r="D504" t="s">
        <v>117</v>
      </c>
      <c r="E504" t="s">
        <v>122</v>
      </c>
      <c r="F504" t="s">
        <v>247</v>
      </c>
      <c r="G504" t="s">
        <v>149</v>
      </c>
      <c r="H504" s="3">
        <v>12200</v>
      </c>
      <c r="I504" t="s">
        <v>150</v>
      </c>
      <c r="J504" t="s">
        <v>128</v>
      </c>
      <c r="K504">
        <v>88.3</v>
      </c>
      <c r="L504">
        <v>9.5299999999999994</v>
      </c>
      <c r="M504">
        <v>10</v>
      </c>
    </row>
    <row r="505" spans="1:13" x14ac:dyDescent="0.25">
      <c r="A505" t="s">
        <v>384</v>
      </c>
      <c r="B505" t="s">
        <v>387</v>
      </c>
      <c r="D505" t="s">
        <v>117</v>
      </c>
      <c r="E505" t="s">
        <v>122</v>
      </c>
      <c r="F505" t="s">
        <v>249</v>
      </c>
      <c r="G505" t="s">
        <v>149</v>
      </c>
      <c r="H505" s="3">
        <v>88.3</v>
      </c>
      <c r="I505" t="s">
        <v>167</v>
      </c>
      <c r="J505" t="s">
        <v>128</v>
      </c>
      <c r="K505">
        <v>88.3</v>
      </c>
      <c r="L505">
        <v>9.66</v>
      </c>
      <c r="M505">
        <v>10</v>
      </c>
    </row>
    <row r="506" spans="1:13" x14ac:dyDescent="0.25">
      <c r="A506" t="s">
        <v>384</v>
      </c>
      <c r="B506" t="s">
        <v>387</v>
      </c>
      <c r="D506" t="s">
        <v>117</v>
      </c>
      <c r="E506" t="s">
        <v>122</v>
      </c>
      <c r="F506" t="s">
        <v>251</v>
      </c>
      <c r="G506" t="s">
        <v>149</v>
      </c>
      <c r="H506" s="3">
        <v>44900</v>
      </c>
      <c r="I506" t="s">
        <v>150</v>
      </c>
      <c r="J506" t="s">
        <v>128</v>
      </c>
      <c r="K506">
        <v>176</v>
      </c>
      <c r="L506">
        <v>24.8</v>
      </c>
      <c r="M506">
        <v>10</v>
      </c>
    </row>
    <row r="507" spans="1:13" x14ac:dyDescent="0.25">
      <c r="A507" t="s">
        <v>384</v>
      </c>
      <c r="B507" t="s">
        <v>387</v>
      </c>
      <c r="D507" t="s">
        <v>117</v>
      </c>
      <c r="E507" t="s">
        <v>122</v>
      </c>
      <c r="F507" t="s">
        <v>253</v>
      </c>
      <c r="G507" t="s">
        <v>149</v>
      </c>
      <c r="H507" s="3">
        <v>221</v>
      </c>
      <c r="I507" t="s">
        <v>167</v>
      </c>
      <c r="J507" t="s">
        <v>128</v>
      </c>
      <c r="K507">
        <v>221</v>
      </c>
      <c r="L507">
        <v>9.14</v>
      </c>
      <c r="M507">
        <v>10</v>
      </c>
    </row>
    <row r="508" spans="1:13" x14ac:dyDescent="0.25">
      <c r="A508" t="s">
        <v>384</v>
      </c>
      <c r="B508" t="s">
        <v>387</v>
      </c>
      <c r="D508" t="s">
        <v>117</v>
      </c>
      <c r="E508" t="s">
        <v>122</v>
      </c>
      <c r="F508" t="s">
        <v>255</v>
      </c>
      <c r="G508" t="s">
        <v>149</v>
      </c>
      <c r="H508" s="3">
        <v>4510</v>
      </c>
      <c r="I508" t="s">
        <v>156</v>
      </c>
      <c r="J508" t="s">
        <v>128</v>
      </c>
      <c r="K508">
        <v>88.3</v>
      </c>
      <c r="L508">
        <v>19.3</v>
      </c>
      <c r="M508">
        <v>10</v>
      </c>
    </row>
    <row r="509" spans="1:13" x14ac:dyDescent="0.25">
      <c r="A509" t="s">
        <v>384</v>
      </c>
      <c r="B509" t="s">
        <v>387</v>
      </c>
      <c r="D509" t="s">
        <v>117</v>
      </c>
      <c r="E509" t="s">
        <v>122</v>
      </c>
      <c r="F509" t="s">
        <v>257</v>
      </c>
      <c r="G509" t="s">
        <v>149</v>
      </c>
      <c r="H509" s="3">
        <v>17.3</v>
      </c>
      <c r="I509" t="s">
        <v>259</v>
      </c>
      <c r="J509" t="s">
        <v>128</v>
      </c>
      <c r="K509">
        <v>88.3</v>
      </c>
      <c r="L509">
        <v>12.2</v>
      </c>
      <c r="M509">
        <v>10</v>
      </c>
    </row>
    <row r="510" spans="1:13" x14ac:dyDescent="0.25">
      <c r="A510" t="s">
        <v>384</v>
      </c>
      <c r="B510" t="s">
        <v>387</v>
      </c>
      <c r="D510" t="s">
        <v>117</v>
      </c>
      <c r="E510" t="s">
        <v>122</v>
      </c>
      <c r="F510" t="s">
        <v>260</v>
      </c>
      <c r="G510" t="s">
        <v>149</v>
      </c>
      <c r="H510" s="3">
        <v>16500</v>
      </c>
      <c r="I510" t="s">
        <v>150</v>
      </c>
      <c r="J510" t="s">
        <v>128</v>
      </c>
      <c r="K510">
        <v>88.3</v>
      </c>
      <c r="L510">
        <v>13.6</v>
      </c>
      <c r="M510">
        <v>10</v>
      </c>
    </row>
    <row r="511" spans="1:13" x14ac:dyDescent="0.25">
      <c r="A511" t="s">
        <v>384</v>
      </c>
      <c r="B511" t="s">
        <v>387</v>
      </c>
      <c r="D511" t="s">
        <v>117</v>
      </c>
      <c r="E511" t="s">
        <v>122</v>
      </c>
      <c r="F511" t="s">
        <v>262</v>
      </c>
      <c r="G511" t="s">
        <v>149</v>
      </c>
      <c r="H511" s="3">
        <v>1000</v>
      </c>
      <c r="I511" t="s">
        <v>156</v>
      </c>
      <c r="J511" t="s">
        <v>128</v>
      </c>
      <c r="K511">
        <v>88.3</v>
      </c>
      <c r="L511">
        <v>14.7</v>
      </c>
      <c r="M511">
        <v>10</v>
      </c>
    </row>
    <row r="512" spans="1:13" x14ac:dyDescent="0.25">
      <c r="A512" t="s">
        <v>384</v>
      </c>
      <c r="B512" t="s">
        <v>387</v>
      </c>
      <c r="D512" t="s">
        <v>117</v>
      </c>
      <c r="E512" t="s">
        <v>122</v>
      </c>
      <c r="F512" t="s">
        <v>264</v>
      </c>
      <c r="G512" t="s">
        <v>149</v>
      </c>
      <c r="H512" s="3">
        <v>3760</v>
      </c>
      <c r="I512" t="s">
        <v>156</v>
      </c>
      <c r="J512" t="s">
        <v>128</v>
      </c>
      <c r="K512">
        <v>88.3</v>
      </c>
      <c r="L512">
        <v>16.600000000000001</v>
      </c>
      <c r="M512">
        <v>10</v>
      </c>
    </row>
    <row r="513" spans="1:13" x14ac:dyDescent="0.25">
      <c r="A513" t="s">
        <v>384</v>
      </c>
      <c r="B513" t="s">
        <v>387</v>
      </c>
      <c r="D513" t="s">
        <v>117</v>
      </c>
      <c r="E513" t="s">
        <v>122</v>
      </c>
      <c r="F513" t="s">
        <v>266</v>
      </c>
      <c r="G513" t="s">
        <v>149</v>
      </c>
      <c r="H513" s="3">
        <v>11200</v>
      </c>
      <c r="I513" t="s">
        <v>150</v>
      </c>
      <c r="J513" t="s">
        <v>128</v>
      </c>
      <c r="K513">
        <v>88.3</v>
      </c>
      <c r="L513">
        <v>14.1</v>
      </c>
      <c r="M513">
        <v>10</v>
      </c>
    </row>
    <row r="514" spans="1:13" x14ac:dyDescent="0.25">
      <c r="A514" t="s">
        <v>384</v>
      </c>
      <c r="B514" t="s">
        <v>387</v>
      </c>
      <c r="D514" t="s">
        <v>117</v>
      </c>
      <c r="E514" t="s">
        <v>122</v>
      </c>
      <c r="F514" t="s">
        <v>268</v>
      </c>
      <c r="G514" t="s">
        <v>149</v>
      </c>
      <c r="H514" s="3">
        <v>5200</v>
      </c>
      <c r="I514" t="s">
        <v>156</v>
      </c>
      <c r="J514" t="s">
        <v>128</v>
      </c>
      <c r="K514">
        <v>88.3</v>
      </c>
      <c r="L514">
        <v>16.100000000000001</v>
      </c>
      <c r="M514">
        <v>10</v>
      </c>
    </row>
    <row r="515" spans="1:13" x14ac:dyDescent="0.25">
      <c r="A515" t="s">
        <v>384</v>
      </c>
      <c r="B515" t="s">
        <v>387</v>
      </c>
      <c r="D515" t="s">
        <v>117</v>
      </c>
      <c r="E515" t="s">
        <v>122</v>
      </c>
      <c r="F515" t="s">
        <v>270</v>
      </c>
      <c r="G515" t="s">
        <v>149</v>
      </c>
      <c r="H515" s="3">
        <v>5500</v>
      </c>
      <c r="I515" t="s">
        <v>156</v>
      </c>
      <c r="J515" t="s">
        <v>128</v>
      </c>
      <c r="K515">
        <v>88.3</v>
      </c>
      <c r="L515">
        <v>16.8</v>
      </c>
      <c r="M515">
        <v>10</v>
      </c>
    </row>
    <row r="516" spans="1:13" x14ac:dyDescent="0.25">
      <c r="A516" t="s">
        <v>384</v>
      </c>
      <c r="B516" t="s">
        <v>387</v>
      </c>
      <c r="D516" t="s">
        <v>117</v>
      </c>
      <c r="E516" t="s">
        <v>122</v>
      </c>
      <c r="F516" t="s">
        <v>272</v>
      </c>
      <c r="G516" t="s">
        <v>149</v>
      </c>
      <c r="H516" s="3">
        <v>88.3</v>
      </c>
      <c r="I516" t="s">
        <v>167</v>
      </c>
      <c r="J516" t="s">
        <v>128</v>
      </c>
      <c r="K516">
        <v>88.3</v>
      </c>
      <c r="L516">
        <v>12.2</v>
      </c>
      <c r="M516">
        <v>10</v>
      </c>
    </row>
    <row r="517" spans="1:13" x14ac:dyDescent="0.25">
      <c r="A517" t="s">
        <v>384</v>
      </c>
      <c r="B517" t="s">
        <v>387</v>
      </c>
      <c r="D517" t="s">
        <v>117</v>
      </c>
      <c r="E517" t="s">
        <v>122</v>
      </c>
      <c r="F517" t="s">
        <v>274</v>
      </c>
      <c r="G517" t="s">
        <v>149</v>
      </c>
      <c r="H517" s="3">
        <v>3890</v>
      </c>
      <c r="I517" t="s">
        <v>156</v>
      </c>
      <c r="J517" t="s">
        <v>128</v>
      </c>
      <c r="K517">
        <v>88.3</v>
      </c>
      <c r="L517">
        <v>18</v>
      </c>
      <c r="M517">
        <v>10</v>
      </c>
    </row>
    <row r="518" spans="1:13" x14ac:dyDescent="0.25">
      <c r="A518" t="s">
        <v>384</v>
      </c>
      <c r="B518" t="s">
        <v>387</v>
      </c>
      <c r="D518" t="s">
        <v>117</v>
      </c>
      <c r="E518" t="s">
        <v>122</v>
      </c>
      <c r="F518" t="s">
        <v>276</v>
      </c>
      <c r="G518" t="s">
        <v>149</v>
      </c>
      <c r="H518" s="3">
        <v>2420</v>
      </c>
      <c r="I518" t="s">
        <v>156</v>
      </c>
      <c r="J518" t="s">
        <v>128</v>
      </c>
      <c r="K518">
        <v>88.3</v>
      </c>
      <c r="L518">
        <v>13.5</v>
      </c>
      <c r="M518">
        <v>10</v>
      </c>
    </row>
    <row r="519" spans="1:13" x14ac:dyDescent="0.25">
      <c r="A519" t="s">
        <v>384</v>
      </c>
      <c r="B519" t="s">
        <v>387</v>
      </c>
      <c r="D519" t="s">
        <v>117</v>
      </c>
      <c r="E519" t="s">
        <v>122</v>
      </c>
      <c r="F519" t="s">
        <v>278</v>
      </c>
      <c r="G519" t="s">
        <v>149</v>
      </c>
      <c r="H519" s="3">
        <v>17500</v>
      </c>
      <c r="I519" t="s">
        <v>150</v>
      </c>
      <c r="J519" t="s">
        <v>128</v>
      </c>
      <c r="K519">
        <v>88.3</v>
      </c>
      <c r="L519">
        <v>19.3</v>
      </c>
      <c r="M519">
        <v>10</v>
      </c>
    </row>
    <row r="520" spans="1:13" x14ac:dyDescent="0.25">
      <c r="A520" t="s">
        <v>384</v>
      </c>
      <c r="B520" t="s">
        <v>387</v>
      </c>
      <c r="D520" t="s">
        <v>117</v>
      </c>
      <c r="E520" t="s">
        <v>122</v>
      </c>
      <c r="F520" t="s">
        <v>280</v>
      </c>
      <c r="G520" t="s">
        <v>149</v>
      </c>
      <c r="H520" s="3">
        <v>345</v>
      </c>
      <c r="I520" t="s">
        <v>156</v>
      </c>
      <c r="J520" t="s">
        <v>128</v>
      </c>
      <c r="K520">
        <v>88.3</v>
      </c>
      <c r="L520">
        <v>17.8</v>
      </c>
      <c r="M520">
        <v>10</v>
      </c>
    </row>
    <row r="521" spans="1:13" x14ac:dyDescent="0.25">
      <c r="A521" t="s">
        <v>384</v>
      </c>
      <c r="B521" t="s">
        <v>387</v>
      </c>
      <c r="D521" t="s">
        <v>117</v>
      </c>
      <c r="E521" t="s">
        <v>122</v>
      </c>
      <c r="F521" t="s">
        <v>282</v>
      </c>
      <c r="G521" t="s">
        <v>149</v>
      </c>
      <c r="H521" s="3">
        <v>543</v>
      </c>
      <c r="I521" t="s">
        <v>156</v>
      </c>
      <c r="J521" t="s">
        <v>128</v>
      </c>
      <c r="K521">
        <v>88.3</v>
      </c>
      <c r="L521">
        <v>16.600000000000001</v>
      </c>
      <c r="M521">
        <v>10</v>
      </c>
    </row>
    <row r="522" spans="1:13" x14ac:dyDescent="0.25">
      <c r="A522" t="s">
        <v>384</v>
      </c>
      <c r="B522" t="s">
        <v>387</v>
      </c>
      <c r="D522" t="s">
        <v>117</v>
      </c>
      <c r="E522" t="s">
        <v>122</v>
      </c>
      <c r="F522" t="s">
        <v>284</v>
      </c>
      <c r="G522" t="s">
        <v>149</v>
      </c>
      <c r="H522" s="3">
        <v>186</v>
      </c>
      <c r="I522" t="s">
        <v>156</v>
      </c>
      <c r="J522" t="s">
        <v>128</v>
      </c>
      <c r="K522">
        <v>88.3</v>
      </c>
      <c r="L522">
        <v>20.2</v>
      </c>
      <c r="M522">
        <v>10</v>
      </c>
    </row>
    <row r="523" spans="1:13" x14ac:dyDescent="0.25">
      <c r="A523" t="s">
        <v>384</v>
      </c>
      <c r="B523" t="s">
        <v>387</v>
      </c>
      <c r="D523" t="s">
        <v>117</v>
      </c>
      <c r="E523" t="s">
        <v>122</v>
      </c>
      <c r="F523" t="s">
        <v>286</v>
      </c>
      <c r="G523" t="s">
        <v>149</v>
      </c>
      <c r="H523" s="3">
        <v>39.299999999999997</v>
      </c>
      <c r="I523" t="s">
        <v>259</v>
      </c>
      <c r="J523" t="s">
        <v>128</v>
      </c>
      <c r="K523">
        <v>88.3</v>
      </c>
      <c r="L523">
        <v>24.2</v>
      </c>
      <c r="M523">
        <v>10</v>
      </c>
    </row>
    <row r="524" spans="1:13" x14ac:dyDescent="0.25">
      <c r="A524" t="s">
        <v>384</v>
      </c>
      <c r="B524" t="s">
        <v>387</v>
      </c>
      <c r="D524" t="s">
        <v>117</v>
      </c>
      <c r="E524" t="s">
        <v>122</v>
      </c>
      <c r="F524" t="s">
        <v>288</v>
      </c>
      <c r="G524" t="s">
        <v>149</v>
      </c>
      <c r="H524" s="3">
        <v>1730</v>
      </c>
      <c r="I524" t="s">
        <v>156</v>
      </c>
      <c r="J524" t="s">
        <v>128</v>
      </c>
      <c r="K524">
        <v>88.3</v>
      </c>
      <c r="L524">
        <v>20.399999999999999</v>
      </c>
      <c r="M524">
        <v>10</v>
      </c>
    </row>
    <row r="525" spans="1:13" x14ac:dyDescent="0.25">
      <c r="A525" t="s">
        <v>384</v>
      </c>
      <c r="B525" t="s">
        <v>387</v>
      </c>
      <c r="D525" t="s">
        <v>117</v>
      </c>
      <c r="E525" t="s">
        <v>122</v>
      </c>
      <c r="F525" t="s">
        <v>290</v>
      </c>
      <c r="G525" t="s">
        <v>149</v>
      </c>
      <c r="H525" s="3">
        <v>2260</v>
      </c>
      <c r="I525" t="s">
        <v>156</v>
      </c>
      <c r="J525" t="s">
        <v>128</v>
      </c>
      <c r="K525">
        <v>88.3</v>
      </c>
      <c r="L525">
        <v>19.5</v>
      </c>
      <c r="M525">
        <v>10</v>
      </c>
    </row>
    <row r="526" spans="1:13" x14ac:dyDescent="0.25">
      <c r="A526" t="s">
        <v>384</v>
      </c>
      <c r="B526" t="s">
        <v>387</v>
      </c>
      <c r="D526" t="s">
        <v>117</v>
      </c>
      <c r="E526" t="s">
        <v>122</v>
      </c>
      <c r="F526" t="s">
        <v>292</v>
      </c>
      <c r="G526" t="s">
        <v>149</v>
      </c>
      <c r="H526" s="3">
        <v>1080</v>
      </c>
      <c r="I526" t="s">
        <v>156</v>
      </c>
      <c r="J526" t="s">
        <v>128</v>
      </c>
      <c r="K526">
        <v>88.3</v>
      </c>
      <c r="L526">
        <v>20.7</v>
      </c>
      <c r="M526">
        <v>10</v>
      </c>
    </row>
    <row r="527" spans="1:13" x14ac:dyDescent="0.25">
      <c r="A527" t="s">
        <v>384</v>
      </c>
      <c r="B527" t="s">
        <v>387</v>
      </c>
      <c r="D527" t="s">
        <v>117</v>
      </c>
      <c r="E527" t="s">
        <v>122</v>
      </c>
      <c r="F527" t="s">
        <v>294</v>
      </c>
      <c r="G527" t="s">
        <v>149</v>
      </c>
      <c r="H527" s="3">
        <v>752</v>
      </c>
      <c r="I527" t="s">
        <v>156</v>
      </c>
      <c r="J527" t="s">
        <v>128</v>
      </c>
      <c r="K527">
        <v>88.3</v>
      </c>
      <c r="L527">
        <v>22</v>
      </c>
      <c r="M527">
        <v>10</v>
      </c>
    </row>
    <row r="528" spans="1:13" x14ac:dyDescent="0.25">
      <c r="A528" t="s">
        <v>384</v>
      </c>
      <c r="B528" t="s">
        <v>387</v>
      </c>
      <c r="D528" t="s">
        <v>117</v>
      </c>
      <c r="E528" t="s">
        <v>122</v>
      </c>
      <c r="F528" t="s">
        <v>296</v>
      </c>
      <c r="G528" t="s">
        <v>149</v>
      </c>
      <c r="H528" s="3">
        <v>2220</v>
      </c>
      <c r="I528" t="s">
        <v>156</v>
      </c>
      <c r="J528" t="s">
        <v>128</v>
      </c>
      <c r="K528">
        <v>88.3</v>
      </c>
      <c r="L528">
        <v>21.5</v>
      </c>
      <c r="M528">
        <v>10</v>
      </c>
    </row>
    <row r="529" spans="1:13" x14ac:dyDescent="0.25">
      <c r="A529" t="s">
        <v>384</v>
      </c>
      <c r="B529" t="s">
        <v>387</v>
      </c>
      <c r="D529" t="s">
        <v>117</v>
      </c>
      <c r="E529" t="s">
        <v>122</v>
      </c>
      <c r="F529" t="s">
        <v>298</v>
      </c>
      <c r="G529" t="s">
        <v>149</v>
      </c>
      <c r="H529" s="3">
        <v>164</v>
      </c>
      <c r="I529" t="s">
        <v>156</v>
      </c>
      <c r="J529" t="s">
        <v>128</v>
      </c>
      <c r="K529">
        <v>88.3</v>
      </c>
      <c r="L529">
        <v>20.399999999999999</v>
      </c>
      <c r="M529">
        <v>10</v>
      </c>
    </row>
    <row r="530" spans="1:13" x14ac:dyDescent="0.25">
      <c r="A530" t="s">
        <v>384</v>
      </c>
      <c r="B530" t="s">
        <v>387</v>
      </c>
      <c r="D530" t="s">
        <v>117</v>
      </c>
      <c r="E530" t="s">
        <v>122</v>
      </c>
      <c r="F530" t="s">
        <v>300</v>
      </c>
      <c r="G530" t="s">
        <v>149</v>
      </c>
      <c r="H530" s="3">
        <v>792</v>
      </c>
      <c r="I530" t="s">
        <v>156</v>
      </c>
      <c r="J530" t="s">
        <v>128</v>
      </c>
      <c r="K530">
        <v>88.3</v>
      </c>
      <c r="L530">
        <v>18</v>
      </c>
      <c r="M530">
        <v>10</v>
      </c>
    </row>
    <row r="531" spans="1:13" x14ac:dyDescent="0.25">
      <c r="A531" t="s">
        <v>384</v>
      </c>
      <c r="B531" t="s">
        <v>387</v>
      </c>
      <c r="D531" t="s">
        <v>117</v>
      </c>
      <c r="E531" t="s">
        <v>122</v>
      </c>
      <c r="F531" t="s">
        <v>302</v>
      </c>
      <c r="G531" t="s">
        <v>149</v>
      </c>
      <c r="H531" s="3">
        <v>1540</v>
      </c>
      <c r="I531" t="s">
        <v>156</v>
      </c>
      <c r="J531" t="s">
        <v>128</v>
      </c>
      <c r="K531">
        <v>88.3</v>
      </c>
      <c r="L531">
        <v>19.7</v>
      </c>
      <c r="M531">
        <v>10</v>
      </c>
    </row>
    <row r="532" spans="1:13" x14ac:dyDescent="0.25">
      <c r="A532" t="s">
        <v>384</v>
      </c>
      <c r="B532" t="s">
        <v>387</v>
      </c>
      <c r="D532" t="s">
        <v>117</v>
      </c>
      <c r="E532" t="s">
        <v>122</v>
      </c>
      <c r="F532" t="s">
        <v>304</v>
      </c>
      <c r="G532" t="s">
        <v>149</v>
      </c>
      <c r="H532" s="3">
        <v>752</v>
      </c>
      <c r="I532" t="s">
        <v>156</v>
      </c>
      <c r="J532" t="s">
        <v>128</v>
      </c>
      <c r="K532">
        <v>88.3</v>
      </c>
      <c r="L532">
        <v>31.2</v>
      </c>
      <c r="M532">
        <v>10</v>
      </c>
    </row>
    <row r="533" spans="1:13" x14ac:dyDescent="0.25">
      <c r="A533" t="s">
        <v>384</v>
      </c>
      <c r="B533" t="s">
        <v>387</v>
      </c>
      <c r="D533" t="s">
        <v>117</v>
      </c>
      <c r="E533" t="s">
        <v>122</v>
      </c>
      <c r="F533" t="s">
        <v>306</v>
      </c>
      <c r="G533" t="s">
        <v>149</v>
      </c>
      <c r="H533" s="3">
        <v>1290</v>
      </c>
      <c r="I533" t="s">
        <v>156</v>
      </c>
      <c r="J533" t="s">
        <v>128</v>
      </c>
      <c r="K533">
        <v>88.3</v>
      </c>
      <c r="L533">
        <v>18.899999999999999</v>
      </c>
      <c r="M533">
        <v>10</v>
      </c>
    </row>
    <row r="534" spans="1:13" x14ac:dyDescent="0.25">
      <c r="A534" t="s">
        <v>384</v>
      </c>
      <c r="B534" t="s">
        <v>387</v>
      </c>
      <c r="D534" t="s">
        <v>117</v>
      </c>
      <c r="E534" t="s">
        <v>122</v>
      </c>
      <c r="F534" t="s">
        <v>308</v>
      </c>
      <c r="G534" t="s">
        <v>149</v>
      </c>
      <c r="H534" s="3">
        <v>2410</v>
      </c>
      <c r="I534" t="s">
        <v>156</v>
      </c>
      <c r="J534" t="s">
        <v>128</v>
      </c>
      <c r="K534">
        <v>88.3</v>
      </c>
      <c r="L534">
        <v>21.5</v>
      </c>
      <c r="M534">
        <v>10</v>
      </c>
    </row>
    <row r="535" spans="1:13" x14ac:dyDescent="0.25">
      <c r="A535" t="s">
        <v>384</v>
      </c>
      <c r="B535" t="s">
        <v>387</v>
      </c>
      <c r="D535" t="s">
        <v>117</v>
      </c>
      <c r="E535" t="s">
        <v>122</v>
      </c>
      <c r="F535" t="s">
        <v>310</v>
      </c>
      <c r="G535" t="s">
        <v>149</v>
      </c>
      <c r="H535" s="3">
        <v>173</v>
      </c>
      <c r="I535" t="s">
        <v>156</v>
      </c>
      <c r="J535" t="s">
        <v>128</v>
      </c>
      <c r="K535">
        <v>88.3</v>
      </c>
      <c r="L535">
        <v>20.9</v>
      </c>
      <c r="M535">
        <v>10</v>
      </c>
    </row>
    <row r="536" spans="1:13" x14ac:dyDescent="0.25">
      <c r="A536" t="s">
        <v>384</v>
      </c>
      <c r="B536" t="s">
        <v>387</v>
      </c>
      <c r="D536" t="s">
        <v>117</v>
      </c>
      <c r="E536" t="s">
        <v>122</v>
      </c>
      <c r="F536" t="s">
        <v>311</v>
      </c>
      <c r="G536" t="s">
        <v>149</v>
      </c>
      <c r="H536" s="3">
        <v>496</v>
      </c>
      <c r="I536" t="s">
        <v>156</v>
      </c>
      <c r="J536" t="s">
        <v>128</v>
      </c>
      <c r="K536">
        <v>88.3</v>
      </c>
      <c r="L536">
        <v>19.2</v>
      </c>
      <c r="M536">
        <v>10</v>
      </c>
    </row>
    <row r="537" spans="1:13" x14ac:dyDescent="0.25">
      <c r="A537" t="s">
        <v>384</v>
      </c>
      <c r="B537" t="s">
        <v>387</v>
      </c>
      <c r="D537" t="s">
        <v>117</v>
      </c>
      <c r="E537" t="s">
        <v>122</v>
      </c>
      <c r="F537" t="s">
        <v>313</v>
      </c>
      <c r="G537" t="s">
        <v>149</v>
      </c>
      <c r="H537" s="3">
        <v>1200</v>
      </c>
      <c r="I537" t="s">
        <v>156</v>
      </c>
      <c r="J537" t="s">
        <v>128</v>
      </c>
      <c r="K537">
        <v>88.3</v>
      </c>
      <c r="L537">
        <v>19.899999999999999</v>
      </c>
      <c r="M537">
        <v>10</v>
      </c>
    </row>
    <row r="538" spans="1:13" x14ac:dyDescent="0.25">
      <c r="A538" t="s">
        <v>384</v>
      </c>
      <c r="B538" t="s">
        <v>387</v>
      </c>
      <c r="D538" t="s">
        <v>117</v>
      </c>
      <c r="E538" t="s">
        <v>122</v>
      </c>
      <c r="F538" t="s">
        <v>315</v>
      </c>
      <c r="G538" t="s">
        <v>149</v>
      </c>
      <c r="H538" s="3">
        <v>89.4</v>
      </c>
      <c r="I538" t="s">
        <v>156</v>
      </c>
      <c r="J538" t="s">
        <v>128</v>
      </c>
      <c r="K538">
        <v>88.3</v>
      </c>
      <c r="L538">
        <v>17.399999999999999</v>
      </c>
      <c r="M538">
        <v>10</v>
      </c>
    </row>
    <row r="539" spans="1:13" x14ac:dyDescent="0.25">
      <c r="A539" t="s">
        <v>384</v>
      </c>
      <c r="B539" t="s">
        <v>387</v>
      </c>
      <c r="D539" t="s">
        <v>117</v>
      </c>
      <c r="E539" t="s">
        <v>122</v>
      </c>
      <c r="F539" t="s">
        <v>317</v>
      </c>
      <c r="G539" t="s">
        <v>149</v>
      </c>
      <c r="H539" s="3">
        <v>318</v>
      </c>
      <c r="I539" t="s">
        <v>156</v>
      </c>
      <c r="J539" t="s">
        <v>128</v>
      </c>
      <c r="K539">
        <v>221</v>
      </c>
      <c r="L539">
        <v>38.700000000000003</v>
      </c>
      <c r="M539">
        <v>10</v>
      </c>
    </row>
    <row r="540" spans="1:13" x14ac:dyDescent="0.25">
      <c r="A540" t="s">
        <v>384</v>
      </c>
      <c r="B540" t="s">
        <v>387</v>
      </c>
      <c r="D540" t="s">
        <v>117</v>
      </c>
      <c r="E540" t="s">
        <v>122</v>
      </c>
      <c r="F540" t="s">
        <v>319</v>
      </c>
      <c r="G540" t="s">
        <v>149</v>
      </c>
      <c r="H540" s="3">
        <v>1540</v>
      </c>
      <c r="I540" t="s">
        <v>156</v>
      </c>
      <c r="J540" t="s">
        <v>128</v>
      </c>
      <c r="K540">
        <v>88.3</v>
      </c>
      <c r="L540">
        <v>36.799999999999997</v>
      </c>
      <c r="M540">
        <v>10</v>
      </c>
    </row>
    <row r="541" spans="1:13" x14ac:dyDescent="0.25">
      <c r="A541" t="s">
        <v>384</v>
      </c>
      <c r="B541" t="s">
        <v>387</v>
      </c>
      <c r="D541" t="s">
        <v>117</v>
      </c>
      <c r="E541" t="s">
        <v>122</v>
      </c>
      <c r="F541" t="s">
        <v>321</v>
      </c>
      <c r="G541" t="s">
        <v>149</v>
      </c>
      <c r="H541" s="3">
        <v>88.3</v>
      </c>
      <c r="I541" t="s">
        <v>167</v>
      </c>
      <c r="J541" t="s">
        <v>128</v>
      </c>
      <c r="K541">
        <v>88.3</v>
      </c>
      <c r="L541">
        <v>46.6</v>
      </c>
      <c r="M541">
        <v>10</v>
      </c>
    </row>
    <row r="542" spans="1:13" x14ac:dyDescent="0.25">
      <c r="A542" t="s">
        <v>384</v>
      </c>
      <c r="B542" t="s">
        <v>387</v>
      </c>
      <c r="D542" t="s">
        <v>117</v>
      </c>
      <c r="E542" t="s">
        <v>122</v>
      </c>
      <c r="F542" t="s">
        <v>323</v>
      </c>
      <c r="G542" t="s">
        <v>149</v>
      </c>
      <c r="H542" s="3">
        <v>221</v>
      </c>
      <c r="I542" t="s">
        <v>167</v>
      </c>
      <c r="J542" t="s">
        <v>128</v>
      </c>
      <c r="K542">
        <v>221</v>
      </c>
      <c r="L542">
        <v>56.7</v>
      </c>
      <c r="M542">
        <v>10</v>
      </c>
    </row>
    <row r="543" spans="1:13" x14ac:dyDescent="0.25">
      <c r="A543" t="s">
        <v>384</v>
      </c>
      <c r="B543" t="s">
        <v>387</v>
      </c>
      <c r="D543" t="s">
        <v>117</v>
      </c>
      <c r="E543" t="s">
        <v>122</v>
      </c>
      <c r="F543" t="s">
        <v>325</v>
      </c>
      <c r="G543" t="s">
        <v>149</v>
      </c>
      <c r="H543" s="3">
        <v>190</v>
      </c>
      <c r="I543" t="s">
        <v>259</v>
      </c>
      <c r="J543" t="s">
        <v>128</v>
      </c>
      <c r="K543">
        <v>221</v>
      </c>
      <c r="L543">
        <v>57.2</v>
      </c>
      <c r="M543">
        <v>10</v>
      </c>
    </row>
    <row r="544" spans="1:13" x14ac:dyDescent="0.25">
      <c r="A544" t="s">
        <v>384</v>
      </c>
      <c r="B544" t="s">
        <v>387</v>
      </c>
      <c r="D544" t="s">
        <v>117</v>
      </c>
      <c r="E544" t="s">
        <v>122</v>
      </c>
      <c r="F544" t="s">
        <v>327</v>
      </c>
      <c r="G544" t="s">
        <v>149</v>
      </c>
      <c r="H544" s="3">
        <v>882</v>
      </c>
      <c r="I544" t="s">
        <v>156</v>
      </c>
      <c r="J544" t="s">
        <v>128</v>
      </c>
      <c r="K544">
        <v>221</v>
      </c>
      <c r="L544">
        <v>58.3</v>
      </c>
      <c r="M544">
        <v>10</v>
      </c>
    </row>
    <row r="545" spans="1:13" x14ac:dyDescent="0.25">
      <c r="A545" t="s">
        <v>384</v>
      </c>
      <c r="B545" t="s">
        <v>387</v>
      </c>
      <c r="D545" t="s">
        <v>117</v>
      </c>
      <c r="E545" t="s">
        <v>122</v>
      </c>
      <c r="F545" t="s">
        <v>329</v>
      </c>
      <c r="G545" t="s">
        <v>149</v>
      </c>
      <c r="H545" s="3">
        <v>407</v>
      </c>
      <c r="I545" t="s">
        <v>156</v>
      </c>
      <c r="J545" t="s">
        <v>128</v>
      </c>
      <c r="K545">
        <v>221</v>
      </c>
      <c r="L545">
        <v>64.7</v>
      </c>
      <c r="M545">
        <v>10</v>
      </c>
    </row>
    <row r="546" spans="1:13" x14ac:dyDescent="0.25">
      <c r="A546" t="s">
        <v>384</v>
      </c>
      <c r="B546" t="s">
        <v>389</v>
      </c>
      <c r="D546" t="s">
        <v>117</v>
      </c>
      <c r="E546" t="s">
        <v>122</v>
      </c>
      <c r="F546" t="s">
        <v>147</v>
      </c>
      <c r="G546" t="s">
        <v>149</v>
      </c>
      <c r="H546" s="3">
        <v>44400</v>
      </c>
      <c r="I546" t="s">
        <v>156</v>
      </c>
      <c r="J546" t="s">
        <v>128</v>
      </c>
      <c r="K546">
        <v>1760</v>
      </c>
      <c r="L546">
        <v>658</v>
      </c>
      <c r="M546">
        <v>200</v>
      </c>
    </row>
    <row r="547" spans="1:13" x14ac:dyDescent="0.25">
      <c r="A547" t="s">
        <v>384</v>
      </c>
      <c r="B547" t="s">
        <v>389</v>
      </c>
      <c r="D547" t="s">
        <v>117</v>
      </c>
      <c r="E547" t="s">
        <v>122</v>
      </c>
      <c r="F547" t="s">
        <v>159</v>
      </c>
      <c r="G547" t="s">
        <v>149</v>
      </c>
      <c r="H547" s="3">
        <v>32900</v>
      </c>
      <c r="I547" t="s">
        <v>156</v>
      </c>
      <c r="J547" t="s">
        <v>128</v>
      </c>
      <c r="K547">
        <v>1760</v>
      </c>
      <c r="L547">
        <v>550</v>
      </c>
      <c r="M547">
        <v>200</v>
      </c>
    </row>
    <row r="548" spans="1:13" x14ac:dyDescent="0.25">
      <c r="A548" t="s">
        <v>384</v>
      </c>
      <c r="B548" t="s">
        <v>389</v>
      </c>
      <c r="D548" t="s">
        <v>117</v>
      </c>
      <c r="E548" t="s">
        <v>122</v>
      </c>
      <c r="F548" t="s">
        <v>173</v>
      </c>
      <c r="G548" t="s">
        <v>149</v>
      </c>
      <c r="H548" s="3">
        <v>27700</v>
      </c>
      <c r="I548" t="s">
        <v>156</v>
      </c>
      <c r="J548" t="s">
        <v>128</v>
      </c>
      <c r="K548">
        <v>1760</v>
      </c>
      <c r="L548">
        <v>568</v>
      </c>
      <c r="M548">
        <v>200</v>
      </c>
    </row>
    <row r="549" spans="1:13" x14ac:dyDescent="0.25">
      <c r="A549" t="s">
        <v>384</v>
      </c>
      <c r="B549" t="s">
        <v>389</v>
      </c>
      <c r="D549" t="s">
        <v>117</v>
      </c>
      <c r="E549" t="s">
        <v>122</v>
      </c>
      <c r="F549" t="s">
        <v>177</v>
      </c>
      <c r="G549" t="s">
        <v>149</v>
      </c>
      <c r="H549" s="3">
        <v>17800</v>
      </c>
      <c r="I549" t="s">
        <v>156</v>
      </c>
      <c r="J549" t="s">
        <v>128</v>
      </c>
      <c r="K549">
        <v>1760</v>
      </c>
      <c r="L549">
        <v>342</v>
      </c>
      <c r="M549">
        <v>200</v>
      </c>
    </row>
    <row r="550" spans="1:13" x14ac:dyDescent="0.25">
      <c r="A550" t="s">
        <v>384</v>
      </c>
      <c r="B550" t="s">
        <v>389</v>
      </c>
      <c r="D550" t="s">
        <v>117</v>
      </c>
      <c r="E550" t="s">
        <v>122</v>
      </c>
      <c r="F550" t="s">
        <v>181</v>
      </c>
      <c r="G550" t="s">
        <v>149</v>
      </c>
      <c r="H550" s="3">
        <v>26300</v>
      </c>
      <c r="I550" t="s">
        <v>156</v>
      </c>
      <c r="J550" t="s">
        <v>128</v>
      </c>
      <c r="K550">
        <v>1760</v>
      </c>
      <c r="L550">
        <v>514</v>
      </c>
      <c r="M550">
        <v>200</v>
      </c>
    </row>
    <row r="551" spans="1:13" x14ac:dyDescent="0.25">
      <c r="A551" t="s">
        <v>384</v>
      </c>
      <c r="B551" t="s">
        <v>389</v>
      </c>
      <c r="D551" t="s">
        <v>117</v>
      </c>
      <c r="E551" t="s">
        <v>122</v>
      </c>
      <c r="F551" t="s">
        <v>189</v>
      </c>
      <c r="G551" t="s">
        <v>149</v>
      </c>
      <c r="H551" s="3">
        <v>18600</v>
      </c>
      <c r="I551" t="s">
        <v>156</v>
      </c>
      <c r="J551" t="s">
        <v>128</v>
      </c>
      <c r="K551">
        <v>1760</v>
      </c>
      <c r="L551">
        <v>536</v>
      </c>
      <c r="M551">
        <v>200</v>
      </c>
    </row>
    <row r="552" spans="1:13" x14ac:dyDescent="0.25">
      <c r="A552" t="s">
        <v>384</v>
      </c>
      <c r="B552" t="s">
        <v>389</v>
      </c>
      <c r="D552" t="s">
        <v>117</v>
      </c>
      <c r="E552" t="s">
        <v>122</v>
      </c>
      <c r="F552" t="s">
        <v>195</v>
      </c>
      <c r="G552" t="s">
        <v>149</v>
      </c>
      <c r="H552" s="3">
        <v>12400</v>
      </c>
      <c r="I552" t="s">
        <v>156</v>
      </c>
      <c r="J552" t="s">
        <v>128</v>
      </c>
      <c r="K552">
        <v>1760</v>
      </c>
      <c r="L552">
        <v>509</v>
      </c>
      <c r="M552">
        <v>200</v>
      </c>
    </row>
    <row r="553" spans="1:13" x14ac:dyDescent="0.25">
      <c r="A553" t="s">
        <v>384</v>
      </c>
      <c r="B553" t="s">
        <v>389</v>
      </c>
      <c r="D553" t="s">
        <v>117</v>
      </c>
      <c r="E553" t="s">
        <v>122</v>
      </c>
      <c r="F553" t="s">
        <v>197</v>
      </c>
      <c r="G553" t="s">
        <v>149</v>
      </c>
      <c r="H553" s="3">
        <v>14100</v>
      </c>
      <c r="I553" t="s">
        <v>156</v>
      </c>
      <c r="J553" t="s">
        <v>128</v>
      </c>
      <c r="K553">
        <v>1760</v>
      </c>
      <c r="L553">
        <v>411</v>
      </c>
      <c r="M553">
        <v>200</v>
      </c>
    </row>
    <row r="554" spans="1:13" x14ac:dyDescent="0.25">
      <c r="A554" t="s">
        <v>384</v>
      </c>
      <c r="B554" t="s">
        <v>389</v>
      </c>
      <c r="D554" t="s">
        <v>117</v>
      </c>
      <c r="E554" t="s">
        <v>122</v>
      </c>
      <c r="F554" t="s">
        <v>199</v>
      </c>
      <c r="G554" t="s">
        <v>149</v>
      </c>
      <c r="H554" s="3">
        <v>8810</v>
      </c>
      <c r="I554" t="s">
        <v>156</v>
      </c>
      <c r="J554" t="s">
        <v>128</v>
      </c>
      <c r="K554">
        <v>1760</v>
      </c>
      <c r="L554">
        <v>382</v>
      </c>
      <c r="M554">
        <v>200</v>
      </c>
    </row>
    <row r="555" spans="1:13" x14ac:dyDescent="0.25">
      <c r="A555" t="s">
        <v>384</v>
      </c>
      <c r="B555" t="s">
        <v>389</v>
      </c>
      <c r="D555" t="s">
        <v>117</v>
      </c>
      <c r="E555" t="s">
        <v>122</v>
      </c>
      <c r="F555" t="s">
        <v>205</v>
      </c>
      <c r="G555" t="s">
        <v>149</v>
      </c>
      <c r="H555" s="3">
        <v>14100</v>
      </c>
      <c r="I555" t="s">
        <v>156</v>
      </c>
      <c r="J555" t="s">
        <v>128</v>
      </c>
      <c r="K555">
        <v>1760</v>
      </c>
      <c r="L555">
        <v>464</v>
      </c>
      <c r="M555">
        <v>200</v>
      </c>
    </row>
    <row r="556" spans="1:13" x14ac:dyDescent="0.25">
      <c r="A556" t="s">
        <v>384</v>
      </c>
      <c r="B556" t="s">
        <v>389</v>
      </c>
      <c r="D556" t="s">
        <v>117</v>
      </c>
      <c r="E556" t="s">
        <v>122</v>
      </c>
      <c r="F556" t="s">
        <v>211</v>
      </c>
      <c r="G556" t="s">
        <v>149</v>
      </c>
      <c r="H556" s="3">
        <v>14100</v>
      </c>
      <c r="I556" t="s">
        <v>156</v>
      </c>
      <c r="J556" t="s">
        <v>128</v>
      </c>
      <c r="K556">
        <v>1760</v>
      </c>
      <c r="L556">
        <v>413</v>
      </c>
      <c r="M556">
        <v>200</v>
      </c>
    </row>
    <row r="557" spans="1:13" x14ac:dyDescent="0.25">
      <c r="A557" t="s">
        <v>384</v>
      </c>
      <c r="B557" t="s">
        <v>389</v>
      </c>
      <c r="D557" t="s">
        <v>117</v>
      </c>
      <c r="E557" t="s">
        <v>122</v>
      </c>
      <c r="F557" t="s">
        <v>213</v>
      </c>
      <c r="G557" t="s">
        <v>149</v>
      </c>
      <c r="H557" s="3">
        <v>18100</v>
      </c>
      <c r="I557" t="s">
        <v>156</v>
      </c>
      <c r="J557" t="s">
        <v>128</v>
      </c>
      <c r="K557">
        <v>1760</v>
      </c>
      <c r="L557">
        <v>485</v>
      </c>
      <c r="M557">
        <v>200</v>
      </c>
    </row>
    <row r="558" spans="1:13" x14ac:dyDescent="0.25">
      <c r="A558" t="s">
        <v>384</v>
      </c>
      <c r="B558" t="s">
        <v>389</v>
      </c>
      <c r="D558" t="s">
        <v>117</v>
      </c>
      <c r="E558" t="s">
        <v>122</v>
      </c>
      <c r="F558" t="s">
        <v>215</v>
      </c>
      <c r="G558" t="s">
        <v>149</v>
      </c>
      <c r="H558" s="3">
        <v>13900</v>
      </c>
      <c r="I558" t="s">
        <v>156</v>
      </c>
      <c r="J558" t="s">
        <v>128</v>
      </c>
      <c r="K558">
        <v>1760</v>
      </c>
      <c r="L558">
        <v>376</v>
      </c>
      <c r="M558">
        <v>200</v>
      </c>
    </row>
    <row r="559" spans="1:13" x14ac:dyDescent="0.25">
      <c r="A559" t="s">
        <v>384</v>
      </c>
      <c r="B559" t="s">
        <v>389</v>
      </c>
      <c r="D559" t="s">
        <v>117</v>
      </c>
      <c r="E559" t="s">
        <v>122</v>
      </c>
      <c r="F559" t="s">
        <v>229</v>
      </c>
      <c r="G559" t="s">
        <v>149</v>
      </c>
      <c r="H559" s="3">
        <v>8070</v>
      </c>
      <c r="I559" t="s">
        <v>156</v>
      </c>
      <c r="J559" t="s">
        <v>128</v>
      </c>
      <c r="K559">
        <v>1760</v>
      </c>
      <c r="L559">
        <v>409</v>
      </c>
      <c r="M559">
        <v>200</v>
      </c>
    </row>
    <row r="560" spans="1:13" x14ac:dyDescent="0.25">
      <c r="A560" t="s">
        <v>384</v>
      </c>
      <c r="B560" t="s">
        <v>389</v>
      </c>
      <c r="D560" t="s">
        <v>117</v>
      </c>
      <c r="E560" t="s">
        <v>122</v>
      </c>
      <c r="F560" t="s">
        <v>235</v>
      </c>
      <c r="G560" t="s">
        <v>149</v>
      </c>
      <c r="H560" s="3">
        <v>50200</v>
      </c>
      <c r="I560" t="s">
        <v>156</v>
      </c>
      <c r="J560" t="s">
        <v>128</v>
      </c>
      <c r="K560">
        <v>1760</v>
      </c>
      <c r="L560">
        <v>255</v>
      </c>
      <c r="M560">
        <v>200</v>
      </c>
    </row>
    <row r="561" spans="1:13" x14ac:dyDescent="0.25">
      <c r="A561" t="s">
        <v>384</v>
      </c>
      <c r="B561" t="s">
        <v>389</v>
      </c>
      <c r="D561" t="s">
        <v>117</v>
      </c>
      <c r="E561" t="s">
        <v>122</v>
      </c>
      <c r="F561" t="s">
        <v>243</v>
      </c>
      <c r="G561" t="s">
        <v>149</v>
      </c>
      <c r="H561" s="3">
        <v>8740</v>
      </c>
      <c r="I561" t="s">
        <v>156</v>
      </c>
      <c r="J561" t="s">
        <v>128</v>
      </c>
      <c r="K561">
        <v>1760</v>
      </c>
      <c r="L561">
        <v>373</v>
      </c>
      <c r="M561">
        <v>200</v>
      </c>
    </row>
    <row r="562" spans="1:13" x14ac:dyDescent="0.25">
      <c r="A562" t="s">
        <v>384</v>
      </c>
      <c r="B562" t="s">
        <v>389</v>
      </c>
      <c r="D562" t="s">
        <v>117</v>
      </c>
      <c r="E562" t="s">
        <v>122</v>
      </c>
      <c r="F562" t="s">
        <v>247</v>
      </c>
      <c r="G562" t="s">
        <v>149</v>
      </c>
      <c r="H562" s="3">
        <v>11300</v>
      </c>
      <c r="I562" t="s">
        <v>156</v>
      </c>
      <c r="J562" t="s">
        <v>128</v>
      </c>
      <c r="K562">
        <v>1760</v>
      </c>
      <c r="L562">
        <v>190</v>
      </c>
      <c r="M562">
        <v>200</v>
      </c>
    </row>
    <row r="563" spans="1:13" x14ac:dyDescent="0.25">
      <c r="A563" t="s">
        <v>384</v>
      </c>
      <c r="B563" t="s">
        <v>389</v>
      </c>
      <c r="D563" t="s">
        <v>117</v>
      </c>
      <c r="E563" t="s">
        <v>122</v>
      </c>
      <c r="F563" t="s">
        <v>251</v>
      </c>
      <c r="G563" t="s">
        <v>149</v>
      </c>
      <c r="H563" s="3">
        <v>44200</v>
      </c>
      <c r="I563" t="s">
        <v>156</v>
      </c>
      <c r="J563" t="s">
        <v>128</v>
      </c>
      <c r="K563">
        <v>3530</v>
      </c>
      <c r="L563">
        <v>497</v>
      </c>
      <c r="M563">
        <v>200</v>
      </c>
    </row>
    <row r="564" spans="1:13" x14ac:dyDescent="0.25">
      <c r="A564" t="s">
        <v>384</v>
      </c>
      <c r="B564" t="s">
        <v>389</v>
      </c>
      <c r="D564" t="s">
        <v>117</v>
      </c>
      <c r="E564" t="s">
        <v>122</v>
      </c>
      <c r="F564" t="s">
        <v>260</v>
      </c>
      <c r="G564" t="s">
        <v>149</v>
      </c>
      <c r="H564" s="3">
        <v>15900</v>
      </c>
      <c r="I564" t="s">
        <v>156</v>
      </c>
      <c r="J564" t="s">
        <v>128</v>
      </c>
      <c r="K564">
        <v>1760</v>
      </c>
      <c r="L564">
        <v>271</v>
      </c>
      <c r="M564">
        <v>200</v>
      </c>
    </row>
    <row r="565" spans="1:13" x14ac:dyDescent="0.25">
      <c r="A565" t="s">
        <v>384</v>
      </c>
      <c r="B565" t="s">
        <v>389</v>
      </c>
      <c r="D565" t="s">
        <v>117</v>
      </c>
      <c r="E565" t="s">
        <v>122</v>
      </c>
      <c r="F565" t="s">
        <v>266</v>
      </c>
      <c r="G565" t="s">
        <v>149</v>
      </c>
      <c r="H565" s="3">
        <v>10700</v>
      </c>
      <c r="I565" t="s">
        <v>156</v>
      </c>
      <c r="J565" t="s">
        <v>128</v>
      </c>
      <c r="K565">
        <v>1760</v>
      </c>
      <c r="L565">
        <v>283</v>
      </c>
      <c r="M565">
        <v>200</v>
      </c>
    </row>
    <row r="566" spans="1:13" x14ac:dyDescent="0.25">
      <c r="A566" t="s">
        <v>384</v>
      </c>
      <c r="B566" t="s">
        <v>389</v>
      </c>
      <c r="D566" t="s">
        <v>117</v>
      </c>
      <c r="E566" t="s">
        <v>122</v>
      </c>
      <c r="F566" t="s">
        <v>278</v>
      </c>
      <c r="G566" t="s">
        <v>149</v>
      </c>
      <c r="H566" s="3">
        <v>17300</v>
      </c>
      <c r="I566" t="s">
        <v>156</v>
      </c>
      <c r="J566" t="s">
        <v>128</v>
      </c>
      <c r="K566">
        <v>1760</v>
      </c>
      <c r="L566">
        <v>386</v>
      </c>
      <c r="M566">
        <v>200</v>
      </c>
    </row>
    <row r="567" spans="1:13" x14ac:dyDescent="0.25">
      <c r="A567" t="s">
        <v>384</v>
      </c>
      <c r="B567" t="s">
        <v>387</v>
      </c>
      <c r="C567" t="s">
        <v>340</v>
      </c>
      <c r="D567" t="s">
        <v>117</v>
      </c>
      <c r="E567" t="s">
        <v>122</v>
      </c>
      <c r="F567" t="s">
        <v>342</v>
      </c>
      <c r="G567" t="s">
        <v>124</v>
      </c>
      <c r="H567" s="13">
        <v>91000</v>
      </c>
      <c r="I567" t="s">
        <v>156</v>
      </c>
      <c r="J567" t="s">
        <v>128</v>
      </c>
      <c r="K567">
        <v>21400</v>
      </c>
      <c r="L567">
        <v>21400</v>
      </c>
      <c r="M567">
        <v>500</v>
      </c>
    </row>
    <row r="568" spans="1:13" x14ac:dyDescent="0.25">
      <c r="A568" t="s">
        <v>384</v>
      </c>
      <c r="B568" t="s">
        <v>387</v>
      </c>
      <c r="C568" t="s">
        <v>340</v>
      </c>
      <c r="D568" t="s">
        <v>117</v>
      </c>
      <c r="E568" t="s">
        <v>122</v>
      </c>
      <c r="F568" t="s">
        <v>346</v>
      </c>
      <c r="G568" t="s">
        <v>124</v>
      </c>
      <c r="H568" s="13">
        <v>57400</v>
      </c>
      <c r="I568" t="s">
        <v>156</v>
      </c>
      <c r="J568" t="s">
        <v>128</v>
      </c>
      <c r="K568">
        <v>21400</v>
      </c>
      <c r="L568">
        <v>21400</v>
      </c>
      <c r="M568">
        <v>500</v>
      </c>
    </row>
    <row r="569" spans="1:13" x14ac:dyDescent="0.25">
      <c r="A569" t="s">
        <v>384</v>
      </c>
      <c r="B569" t="s">
        <v>387</v>
      </c>
      <c r="C569" t="s">
        <v>340</v>
      </c>
      <c r="D569" t="s">
        <v>117</v>
      </c>
      <c r="E569" t="s">
        <v>122</v>
      </c>
      <c r="F569" t="s">
        <v>348</v>
      </c>
      <c r="G569" t="s">
        <v>124</v>
      </c>
      <c r="H569" s="13">
        <v>21400</v>
      </c>
      <c r="I569" t="s">
        <v>167</v>
      </c>
      <c r="J569" t="s">
        <v>128</v>
      </c>
      <c r="K569">
        <v>21400</v>
      </c>
      <c r="L569">
        <v>21400</v>
      </c>
      <c r="M569">
        <v>500</v>
      </c>
    </row>
    <row r="570" spans="1:13" x14ac:dyDescent="0.25">
      <c r="A570" t="s">
        <v>384</v>
      </c>
      <c r="B570" t="s">
        <v>387</v>
      </c>
      <c r="C570" t="s">
        <v>340</v>
      </c>
      <c r="D570" t="s">
        <v>117</v>
      </c>
      <c r="E570" t="s">
        <v>122</v>
      </c>
      <c r="F570" t="s">
        <v>350</v>
      </c>
      <c r="G570" t="s">
        <v>124</v>
      </c>
      <c r="H570" s="13">
        <v>53400</v>
      </c>
      <c r="I570" t="s">
        <v>156</v>
      </c>
      <c r="J570" t="s">
        <v>128</v>
      </c>
      <c r="K570">
        <v>21400</v>
      </c>
      <c r="L570">
        <v>21400</v>
      </c>
      <c r="M570">
        <v>500</v>
      </c>
    </row>
    <row r="571" spans="1:13" x14ac:dyDescent="0.25">
      <c r="A571" t="s">
        <v>384</v>
      </c>
      <c r="B571" t="s">
        <v>387</v>
      </c>
      <c r="C571" t="s">
        <v>340</v>
      </c>
      <c r="D571" t="s">
        <v>117</v>
      </c>
      <c r="E571" t="s">
        <v>122</v>
      </c>
      <c r="F571" t="s">
        <v>352</v>
      </c>
      <c r="G571" t="s">
        <v>124</v>
      </c>
      <c r="H571" s="13">
        <v>30100</v>
      </c>
      <c r="I571" t="s">
        <v>156</v>
      </c>
      <c r="J571" t="s">
        <v>128</v>
      </c>
      <c r="K571">
        <v>21400</v>
      </c>
      <c r="L571">
        <v>21400</v>
      </c>
      <c r="M571">
        <v>500</v>
      </c>
    </row>
    <row r="572" spans="1:13" x14ac:dyDescent="0.25">
      <c r="A572" t="s">
        <v>384</v>
      </c>
      <c r="B572" t="s">
        <v>385</v>
      </c>
      <c r="C572" t="s">
        <v>116</v>
      </c>
      <c r="D572" t="s">
        <v>117</v>
      </c>
      <c r="E572" t="s">
        <v>122</v>
      </c>
      <c r="F572" t="s">
        <v>123</v>
      </c>
      <c r="G572" t="s">
        <v>124</v>
      </c>
      <c r="H572" s="13">
        <v>144000</v>
      </c>
      <c r="J572" t="s">
        <v>128</v>
      </c>
      <c r="K572">
        <v>5870</v>
      </c>
      <c r="L572">
        <v>54.2</v>
      </c>
      <c r="M572">
        <v>1</v>
      </c>
    </row>
    <row r="573" spans="1:13" x14ac:dyDescent="0.25">
      <c r="A573" t="s">
        <v>392</v>
      </c>
      <c r="B573" t="s">
        <v>393</v>
      </c>
      <c r="C573" t="s">
        <v>116</v>
      </c>
      <c r="D573" t="s">
        <v>117</v>
      </c>
      <c r="E573" t="s">
        <v>122</v>
      </c>
      <c r="F573" t="s">
        <v>123</v>
      </c>
      <c r="G573" t="s">
        <v>124</v>
      </c>
      <c r="H573" s="13">
        <v>29100</v>
      </c>
      <c r="J573" t="s">
        <v>128</v>
      </c>
      <c r="K573">
        <v>2930</v>
      </c>
      <c r="L573">
        <v>27.1</v>
      </c>
      <c r="M573">
        <v>1</v>
      </c>
    </row>
    <row r="574" spans="1:13" x14ac:dyDescent="0.25">
      <c r="A574" t="s">
        <v>395</v>
      </c>
      <c r="B574" t="s">
        <v>396</v>
      </c>
      <c r="C574" t="s">
        <v>367</v>
      </c>
      <c r="D574" t="s">
        <v>117</v>
      </c>
      <c r="E574" t="s">
        <v>122</v>
      </c>
      <c r="F574" t="s">
        <v>123</v>
      </c>
      <c r="G574" t="s">
        <v>124</v>
      </c>
      <c r="H574" s="13">
        <v>67400</v>
      </c>
      <c r="J574" t="s">
        <v>128</v>
      </c>
      <c r="K574">
        <v>2930</v>
      </c>
      <c r="L574">
        <v>27.1</v>
      </c>
      <c r="M574">
        <v>1</v>
      </c>
    </row>
    <row r="575" spans="1:13" x14ac:dyDescent="0.25">
      <c r="G575" s="9" t="s">
        <v>631</v>
      </c>
      <c r="H575" s="12">
        <f>SUM(H458:H566)</f>
        <v>1091172.3999999999</v>
      </c>
    </row>
    <row r="576" spans="1:13" x14ac:dyDescent="0.25">
      <c r="G576" s="9" t="s">
        <v>633</v>
      </c>
      <c r="H576" s="12">
        <f>SUM(H569:H571)</f>
        <v>104900</v>
      </c>
    </row>
    <row r="579" spans="1:13" x14ac:dyDescent="0.25">
      <c r="A579" t="s">
        <v>398</v>
      </c>
      <c r="B579" t="s">
        <v>401</v>
      </c>
      <c r="D579" t="s">
        <v>117</v>
      </c>
      <c r="E579" t="s">
        <v>122</v>
      </c>
      <c r="F579" t="s">
        <v>147</v>
      </c>
      <c r="G579" t="s">
        <v>149</v>
      </c>
      <c r="H579" s="3">
        <v>18.3</v>
      </c>
      <c r="I579" t="s">
        <v>259</v>
      </c>
      <c r="J579" t="s">
        <v>128</v>
      </c>
      <c r="K579">
        <v>97.8</v>
      </c>
      <c r="L579">
        <v>36.5</v>
      </c>
      <c r="M579">
        <v>10</v>
      </c>
    </row>
    <row r="580" spans="1:13" x14ac:dyDescent="0.25">
      <c r="A580" t="s">
        <v>398</v>
      </c>
      <c r="B580" t="s">
        <v>401</v>
      </c>
      <c r="D580" t="s">
        <v>117</v>
      </c>
      <c r="E580" t="s">
        <v>122</v>
      </c>
      <c r="F580" t="s">
        <v>154</v>
      </c>
      <c r="G580" t="s">
        <v>149</v>
      </c>
      <c r="H580" s="3">
        <v>97.8</v>
      </c>
      <c r="I580" t="s">
        <v>167</v>
      </c>
      <c r="J580" t="s">
        <v>128</v>
      </c>
      <c r="K580">
        <v>97.8</v>
      </c>
      <c r="L580">
        <v>30.3</v>
      </c>
      <c r="M580">
        <v>10</v>
      </c>
    </row>
    <row r="581" spans="1:13" x14ac:dyDescent="0.25">
      <c r="A581" t="s">
        <v>398</v>
      </c>
      <c r="B581" t="s">
        <v>401</v>
      </c>
      <c r="D581" t="s">
        <v>117</v>
      </c>
      <c r="E581" t="s">
        <v>122</v>
      </c>
      <c r="F581" t="s">
        <v>157</v>
      </c>
      <c r="G581" t="s">
        <v>149</v>
      </c>
      <c r="H581" s="3">
        <v>97.8</v>
      </c>
      <c r="I581" t="s">
        <v>167</v>
      </c>
      <c r="J581" t="s">
        <v>128</v>
      </c>
      <c r="K581">
        <v>97.8</v>
      </c>
      <c r="L581">
        <v>32.1</v>
      </c>
      <c r="M581">
        <v>10</v>
      </c>
    </row>
    <row r="582" spans="1:13" x14ac:dyDescent="0.25">
      <c r="A582" t="s">
        <v>398</v>
      </c>
      <c r="B582" t="s">
        <v>401</v>
      </c>
      <c r="D582" t="s">
        <v>117</v>
      </c>
      <c r="E582" t="s">
        <v>122</v>
      </c>
      <c r="F582" t="s">
        <v>159</v>
      </c>
      <c r="G582" t="s">
        <v>149</v>
      </c>
      <c r="H582" s="3">
        <v>97.8</v>
      </c>
      <c r="I582" t="s">
        <v>167</v>
      </c>
      <c r="J582" t="s">
        <v>128</v>
      </c>
      <c r="K582">
        <v>97.8</v>
      </c>
      <c r="L582">
        <v>30.5</v>
      </c>
      <c r="M582">
        <v>10</v>
      </c>
    </row>
    <row r="583" spans="1:13" x14ac:dyDescent="0.25">
      <c r="A583" t="s">
        <v>398</v>
      </c>
      <c r="B583" t="s">
        <v>401</v>
      </c>
      <c r="D583" t="s">
        <v>117</v>
      </c>
      <c r="E583" t="s">
        <v>122</v>
      </c>
      <c r="F583" t="s">
        <v>161</v>
      </c>
      <c r="G583" t="s">
        <v>149</v>
      </c>
      <c r="H583" s="3">
        <v>97.8</v>
      </c>
      <c r="I583" t="s">
        <v>167</v>
      </c>
      <c r="J583" t="s">
        <v>128</v>
      </c>
      <c r="K583">
        <v>97.8</v>
      </c>
      <c r="L583">
        <v>34.5</v>
      </c>
      <c r="M583">
        <v>10</v>
      </c>
    </row>
    <row r="584" spans="1:13" x14ac:dyDescent="0.25">
      <c r="A584" t="s">
        <v>398</v>
      </c>
      <c r="B584" t="s">
        <v>401</v>
      </c>
      <c r="D584" t="s">
        <v>117</v>
      </c>
      <c r="E584" t="s">
        <v>122</v>
      </c>
      <c r="F584" t="s">
        <v>163</v>
      </c>
      <c r="G584" t="s">
        <v>149</v>
      </c>
      <c r="H584" s="3">
        <v>97.8</v>
      </c>
      <c r="I584" t="s">
        <v>167</v>
      </c>
      <c r="J584" t="s">
        <v>128</v>
      </c>
      <c r="K584">
        <v>97.8</v>
      </c>
      <c r="L584">
        <v>25.6</v>
      </c>
      <c r="M584">
        <v>10</v>
      </c>
    </row>
    <row r="585" spans="1:13" x14ac:dyDescent="0.25">
      <c r="A585" t="s">
        <v>398</v>
      </c>
      <c r="B585" t="s">
        <v>401</v>
      </c>
      <c r="D585" t="s">
        <v>117</v>
      </c>
      <c r="E585" t="s">
        <v>122</v>
      </c>
      <c r="F585" t="s">
        <v>165</v>
      </c>
      <c r="G585" t="s">
        <v>149</v>
      </c>
      <c r="H585" s="3">
        <v>1220</v>
      </c>
      <c r="I585" t="s">
        <v>167</v>
      </c>
      <c r="J585" t="s">
        <v>128</v>
      </c>
      <c r="K585">
        <v>1220</v>
      </c>
      <c r="L585">
        <v>396</v>
      </c>
      <c r="M585">
        <v>10</v>
      </c>
    </row>
    <row r="586" spans="1:13" x14ac:dyDescent="0.25">
      <c r="A586" t="s">
        <v>398</v>
      </c>
      <c r="B586" t="s">
        <v>401</v>
      </c>
      <c r="D586" t="s">
        <v>117</v>
      </c>
      <c r="E586" t="s">
        <v>122</v>
      </c>
      <c r="F586" t="s">
        <v>169</v>
      </c>
      <c r="G586" t="s">
        <v>149</v>
      </c>
      <c r="H586" s="3">
        <v>97.8</v>
      </c>
      <c r="I586" t="s">
        <v>167</v>
      </c>
      <c r="J586" t="s">
        <v>128</v>
      </c>
      <c r="K586">
        <v>97.8</v>
      </c>
      <c r="L586">
        <v>25.4</v>
      </c>
      <c r="M586">
        <v>10</v>
      </c>
    </row>
    <row r="587" spans="1:13" x14ac:dyDescent="0.25">
      <c r="A587" t="s">
        <v>398</v>
      </c>
      <c r="B587" t="s">
        <v>401</v>
      </c>
      <c r="D587" t="s">
        <v>117</v>
      </c>
      <c r="E587" t="s">
        <v>122</v>
      </c>
      <c r="F587" t="s">
        <v>171</v>
      </c>
      <c r="G587" t="s">
        <v>149</v>
      </c>
      <c r="H587" s="3">
        <v>97.8</v>
      </c>
      <c r="I587" t="s">
        <v>167</v>
      </c>
      <c r="J587" t="s">
        <v>128</v>
      </c>
      <c r="K587">
        <v>97.8</v>
      </c>
      <c r="L587">
        <v>40.4</v>
      </c>
      <c r="M587">
        <v>10</v>
      </c>
    </row>
    <row r="588" spans="1:13" x14ac:dyDescent="0.25">
      <c r="A588" t="s">
        <v>398</v>
      </c>
      <c r="B588" t="s">
        <v>401</v>
      </c>
      <c r="D588" t="s">
        <v>117</v>
      </c>
      <c r="E588" t="s">
        <v>122</v>
      </c>
      <c r="F588" t="s">
        <v>173</v>
      </c>
      <c r="G588" t="s">
        <v>149</v>
      </c>
      <c r="H588" s="3">
        <v>16.2</v>
      </c>
      <c r="I588" t="s">
        <v>259</v>
      </c>
      <c r="J588" t="s">
        <v>128</v>
      </c>
      <c r="K588">
        <v>97.8</v>
      </c>
      <c r="L588">
        <v>31.5</v>
      </c>
      <c r="M588">
        <v>10</v>
      </c>
    </row>
    <row r="589" spans="1:13" x14ac:dyDescent="0.25">
      <c r="A589" t="s">
        <v>398</v>
      </c>
      <c r="B589" t="s">
        <v>401</v>
      </c>
      <c r="D589" t="s">
        <v>117</v>
      </c>
      <c r="E589" t="s">
        <v>122</v>
      </c>
      <c r="F589" t="s">
        <v>175</v>
      </c>
      <c r="G589" t="s">
        <v>149</v>
      </c>
      <c r="H589" s="3">
        <v>97.8</v>
      </c>
      <c r="I589" t="s">
        <v>167</v>
      </c>
      <c r="J589" t="s">
        <v>128</v>
      </c>
      <c r="K589">
        <v>97.8</v>
      </c>
      <c r="L589">
        <v>30.5</v>
      </c>
      <c r="M589">
        <v>10</v>
      </c>
    </row>
    <row r="590" spans="1:13" x14ac:dyDescent="0.25">
      <c r="A590" t="s">
        <v>398</v>
      </c>
      <c r="B590" t="s">
        <v>401</v>
      </c>
      <c r="D590" t="s">
        <v>117</v>
      </c>
      <c r="E590" t="s">
        <v>122</v>
      </c>
      <c r="F590" t="s">
        <v>177</v>
      </c>
      <c r="G590" t="s">
        <v>149</v>
      </c>
      <c r="H590" s="3">
        <v>7.58</v>
      </c>
      <c r="I590" t="s">
        <v>259</v>
      </c>
      <c r="J590" t="s">
        <v>128</v>
      </c>
      <c r="K590">
        <v>97.8</v>
      </c>
      <c r="L590">
        <v>19</v>
      </c>
      <c r="M590">
        <v>10</v>
      </c>
    </row>
    <row r="591" spans="1:13" x14ac:dyDescent="0.25">
      <c r="A591" t="s">
        <v>398</v>
      </c>
      <c r="B591" t="s">
        <v>401</v>
      </c>
      <c r="D591" t="s">
        <v>117</v>
      </c>
      <c r="E591" t="s">
        <v>122</v>
      </c>
      <c r="F591" t="s">
        <v>179</v>
      </c>
      <c r="G591" t="s">
        <v>149</v>
      </c>
      <c r="H591" s="3">
        <v>97.8</v>
      </c>
      <c r="I591" t="s">
        <v>167</v>
      </c>
      <c r="J591" t="s">
        <v>128</v>
      </c>
      <c r="K591">
        <v>97.8</v>
      </c>
      <c r="L591">
        <v>28.1</v>
      </c>
      <c r="M591">
        <v>10</v>
      </c>
    </row>
    <row r="592" spans="1:13" x14ac:dyDescent="0.25">
      <c r="A592" t="s">
        <v>398</v>
      </c>
      <c r="B592" t="s">
        <v>401</v>
      </c>
      <c r="D592" t="s">
        <v>117</v>
      </c>
      <c r="E592" t="s">
        <v>122</v>
      </c>
      <c r="F592" t="s">
        <v>181</v>
      </c>
      <c r="G592" t="s">
        <v>149</v>
      </c>
      <c r="H592" s="3">
        <v>21.7</v>
      </c>
      <c r="I592" t="s">
        <v>403</v>
      </c>
      <c r="J592" t="s">
        <v>128</v>
      </c>
      <c r="K592">
        <v>97.8</v>
      </c>
      <c r="L592">
        <v>28.5</v>
      </c>
      <c r="M592">
        <v>10</v>
      </c>
    </row>
    <row r="593" spans="1:13" x14ac:dyDescent="0.25">
      <c r="A593" t="s">
        <v>398</v>
      </c>
      <c r="B593" t="s">
        <v>401</v>
      </c>
      <c r="D593" t="s">
        <v>117</v>
      </c>
      <c r="E593" t="s">
        <v>122</v>
      </c>
      <c r="F593" t="s">
        <v>183</v>
      </c>
      <c r="G593" t="s">
        <v>149</v>
      </c>
      <c r="H593" s="3">
        <v>97.8</v>
      </c>
      <c r="I593" t="s">
        <v>167</v>
      </c>
      <c r="J593" t="s">
        <v>128</v>
      </c>
      <c r="K593">
        <v>97.8</v>
      </c>
      <c r="L593">
        <v>26.9</v>
      </c>
      <c r="M593">
        <v>10</v>
      </c>
    </row>
    <row r="594" spans="1:13" x14ac:dyDescent="0.25">
      <c r="A594" t="s">
        <v>398</v>
      </c>
      <c r="B594" t="s">
        <v>401</v>
      </c>
      <c r="D594" t="s">
        <v>117</v>
      </c>
      <c r="E594" t="s">
        <v>122</v>
      </c>
      <c r="F594" t="s">
        <v>185</v>
      </c>
      <c r="G594" t="s">
        <v>149</v>
      </c>
      <c r="H594" s="3">
        <v>97.8</v>
      </c>
      <c r="I594" t="s">
        <v>167</v>
      </c>
      <c r="J594" t="s">
        <v>128</v>
      </c>
      <c r="K594">
        <v>97.8</v>
      </c>
      <c r="L594">
        <v>25.5</v>
      </c>
      <c r="M594">
        <v>10</v>
      </c>
    </row>
    <row r="595" spans="1:13" x14ac:dyDescent="0.25">
      <c r="A595" t="s">
        <v>398</v>
      </c>
      <c r="B595" t="s">
        <v>401</v>
      </c>
      <c r="D595" t="s">
        <v>117</v>
      </c>
      <c r="E595" t="s">
        <v>122</v>
      </c>
      <c r="F595" t="s">
        <v>187</v>
      </c>
      <c r="G595" t="s">
        <v>149</v>
      </c>
      <c r="H595" s="3">
        <v>97.8</v>
      </c>
      <c r="I595" t="s">
        <v>167</v>
      </c>
      <c r="J595" t="s">
        <v>128</v>
      </c>
      <c r="K595">
        <v>97.8</v>
      </c>
      <c r="L595">
        <v>25.3</v>
      </c>
      <c r="M595">
        <v>10</v>
      </c>
    </row>
    <row r="596" spans="1:13" x14ac:dyDescent="0.25">
      <c r="A596" t="s">
        <v>398</v>
      </c>
      <c r="B596" t="s">
        <v>401</v>
      </c>
      <c r="D596" t="s">
        <v>117</v>
      </c>
      <c r="E596" t="s">
        <v>122</v>
      </c>
      <c r="F596" t="s">
        <v>189</v>
      </c>
      <c r="G596" t="s">
        <v>149</v>
      </c>
      <c r="H596" s="3">
        <v>8.56</v>
      </c>
      <c r="I596" t="s">
        <v>259</v>
      </c>
      <c r="J596" t="s">
        <v>128</v>
      </c>
      <c r="K596">
        <v>97.8</v>
      </c>
      <c r="L596">
        <v>29.7</v>
      </c>
      <c r="M596">
        <v>10</v>
      </c>
    </row>
    <row r="597" spans="1:13" x14ac:dyDescent="0.25">
      <c r="A597" t="s">
        <v>398</v>
      </c>
      <c r="B597" t="s">
        <v>401</v>
      </c>
      <c r="D597" t="s">
        <v>117</v>
      </c>
      <c r="E597" t="s">
        <v>122</v>
      </c>
      <c r="F597" t="s">
        <v>191</v>
      </c>
      <c r="G597" t="s">
        <v>149</v>
      </c>
      <c r="H597" s="3">
        <v>97.8</v>
      </c>
      <c r="I597" t="s">
        <v>167</v>
      </c>
      <c r="J597" t="s">
        <v>128</v>
      </c>
      <c r="K597">
        <v>97.8</v>
      </c>
      <c r="L597">
        <v>25.7</v>
      </c>
      <c r="M597">
        <v>10</v>
      </c>
    </row>
    <row r="598" spans="1:13" x14ac:dyDescent="0.25">
      <c r="A598" t="s">
        <v>398</v>
      </c>
      <c r="B598" t="s">
        <v>401</v>
      </c>
      <c r="D598" t="s">
        <v>117</v>
      </c>
      <c r="E598" t="s">
        <v>122</v>
      </c>
      <c r="F598" t="s">
        <v>193</v>
      </c>
      <c r="G598" t="s">
        <v>149</v>
      </c>
      <c r="H598" s="3">
        <v>97.8</v>
      </c>
      <c r="I598" t="s">
        <v>167</v>
      </c>
      <c r="J598" t="s">
        <v>128</v>
      </c>
      <c r="K598">
        <v>97.8</v>
      </c>
      <c r="L598">
        <v>29.6</v>
      </c>
      <c r="M598">
        <v>10</v>
      </c>
    </row>
    <row r="599" spans="1:13" x14ac:dyDescent="0.25">
      <c r="A599" t="s">
        <v>398</v>
      </c>
      <c r="B599" t="s">
        <v>401</v>
      </c>
      <c r="D599" t="s">
        <v>117</v>
      </c>
      <c r="E599" t="s">
        <v>122</v>
      </c>
      <c r="F599" t="s">
        <v>195</v>
      </c>
      <c r="G599" t="s">
        <v>149</v>
      </c>
      <c r="H599" s="3">
        <v>97.8</v>
      </c>
      <c r="I599" t="s">
        <v>167</v>
      </c>
      <c r="J599" t="s">
        <v>128</v>
      </c>
      <c r="K599">
        <v>97.8</v>
      </c>
      <c r="L599">
        <v>28.2</v>
      </c>
      <c r="M599">
        <v>10</v>
      </c>
    </row>
    <row r="600" spans="1:13" x14ac:dyDescent="0.25">
      <c r="A600" t="s">
        <v>398</v>
      </c>
      <c r="B600" t="s">
        <v>401</v>
      </c>
      <c r="D600" t="s">
        <v>117</v>
      </c>
      <c r="E600" t="s">
        <v>122</v>
      </c>
      <c r="F600" t="s">
        <v>197</v>
      </c>
      <c r="G600" t="s">
        <v>149</v>
      </c>
      <c r="H600" s="3">
        <v>97.8</v>
      </c>
      <c r="I600" t="s">
        <v>167</v>
      </c>
      <c r="J600" t="s">
        <v>128</v>
      </c>
      <c r="K600">
        <v>97.8</v>
      </c>
      <c r="L600">
        <v>22.8</v>
      </c>
      <c r="M600">
        <v>10</v>
      </c>
    </row>
    <row r="601" spans="1:13" x14ac:dyDescent="0.25">
      <c r="A601" t="s">
        <v>398</v>
      </c>
      <c r="B601" t="s">
        <v>401</v>
      </c>
      <c r="D601" t="s">
        <v>117</v>
      </c>
      <c r="E601" t="s">
        <v>122</v>
      </c>
      <c r="F601" t="s">
        <v>199</v>
      </c>
      <c r="G601" t="s">
        <v>149</v>
      </c>
      <c r="H601" s="3">
        <v>31.4</v>
      </c>
      <c r="I601" t="s">
        <v>259</v>
      </c>
      <c r="J601" t="s">
        <v>128</v>
      </c>
      <c r="K601">
        <v>97.8</v>
      </c>
      <c r="L601">
        <v>21.2</v>
      </c>
      <c r="M601">
        <v>10</v>
      </c>
    </row>
    <row r="602" spans="1:13" x14ac:dyDescent="0.25">
      <c r="A602" t="s">
        <v>398</v>
      </c>
      <c r="B602" t="s">
        <v>401</v>
      </c>
      <c r="D602" t="s">
        <v>117</v>
      </c>
      <c r="E602" t="s">
        <v>122</v>
      </c>
      <c r="F602" t="s">
        <v>201</v>
      </c>
      <c r="G602" t="s">
        <v>149</v>
      </c>
      <c r="H602" s="3">
        <v>97.8</v>
      </c>
      <c r="I602" t="s">
        <v>167</v>
      </c>
      <c r="J602" t="s">
        <v>128</v>
      </c>
      <c r="K602">
        <v>97.8</v>
      </c>
      <c r="L602">
        <v>24.8</v>
      </c>
      <c r="M602">
        <v>10</v>
      </c>
    </row>
    <row r="603" spans="1:13" x14ac:dyDescent="0.25">
      <c r="A603" t="s">
        <v>398</v>
      </c>
      <c r="B603" t="s">
        <v>401</v>
      </c>
      <c r="D603" t="s">
        <v>117</v>
      </c>
      <c r="E603" t="s">
        <v>122</v>
      </c>
      <c r="F603" t="s">
        <v>203</v>
      </c>
      <c r="G603" t="s">
        <v>149</v>
      </c>
      <c r="H603" s="3">
        <v>97.8</v>
      </c>
      <c r="I603" t="s">
        <v>167</v>
      </c>
      <c r="J603" t="s">
        <v>128</v>
      </c>
      <c r="K603">
        <v>97.8</v>
      </c>
      <c r="L603">
        <v>25.4</v>
      </c>
      <c r="M603">
        <v>10</v>
      </c>
    </row>
    <row r="604" spans="1:13" x14ac:dyDescent="0.25">
      <c r="A604" t="s">
        <v>398</v>
      </c>
      <c r="B604" t="s">
        <v>401</v>
      </c>
      <c r="D604" t="s">
        <v>117</v>
      </c>
      <c r="E604" t="s">
        <v>122</v>
      </c>
      <c r="F604" t="s">
        <v>205</v>
      </c>
      <c r="G604" t="s">
        <v>149</v>
      </c>
      <c r="H604" s="3">
        <v>97.8</v>
      </c>
      <c r="I604" t="s">
        <v>167</v>
      </c>
      <c r="J604" t="s">
        <v>128</v>
      </c>
      <c r="K604">
        <v>97.8</v>
      </c>
      <c r="L604">
        <v>25.8</v>
      </c>
      <c r="M604">
        <v>10</v>
      </c>
    </row>
    <row r="605" spans="1:13" x14ac:dyDescent="0.25">
      <c r="A605" t="s">
        <v>398</v>
      </c>
      <c r="B605" t="s">
        <v>401</v>
      </c>
      <c r="D605" t="s">
        <v>117</v>
      </c>
      <c r="E605" t="s">
        <v>122</v>
      </c>
      <c r="F605" t="s">
        <v>207</v>
      </c>
      <c r="G605" t="s">
        <v>149</v>
      </c>
      <c r="H605" s="3">
        <v>97.8</v>
      </c>
      <c r="I605" t="s">
        <v>167</v>
      </c>
      <c r="J605" t="s">
        <v>128</v>
      </c>
      <c r="K605">
        <v>97.8</v>
      </c>
      <c r="L605">
        <v>25.9</v>
      </c>
      <c r="M605">
        <v>10</v>
      </c>
    </row>
    <row r="606" spans="1:13" x14ac:dyDescent="0.25">
      <c r="A606" t="s">
        <v>398</v>
      </c>
      <c r="B606" t="s">
        <v>401</v>
      </c>
      <c r="D606" t="s">
        <v>117</v>
      </c>
      <c r="E606" t="s">
        <v>122</v>
      </c>
      <c r="F606" t="s">
        <v>209</v>
      </c>
      <c r="G606" t="s">
        <v>149</v>
      </c>
      <c r="H606" s="3">
        <v>196</v>
      </c>
      <c r="I606" t="s">
        <v>167</v>
      </c>
      <c r="J606" t="s">
        <v>128</v>
      </c>
      <c r="K606">
        <v>196</v>
      </c>
      <c r="L606">
        <v>60</v>
      </c>
      <c r="M606">
        <v>10</v>
      </c>
    </row>
    <row r="607" spans="1:13" x14ac:dyDescent="0.25">
      <c r="A607" t="s">
        <v>398</v>
      </c>
      <c r="B607" t="s">
        <v>401</v>
      </c>
      <c r="D607" t="s">
        <v>117</v>
      </c>
      <c r="E607" t="s">
        <v>122</v>
      </c>
      <c r="F607" t="s">
        <v>211</v>
      </c>
      <c r="G607" t="s">
        <v>149</v>
      </c>
      <c r="H607" s="3">
        <v>4.55</v>
      </c>
      <c r="I607" t="s">
        <v>259</v>
      </c>
      <c r="J607" t="s">
        <v>128</v>
      </c>
      <c r="K607">
        <v>97.8</v>
      </c>
      <c r="L607">
        <v>22.9</v>
      </c>
      <c r="M607">
        <v>10</v>
      </c>
    </row>
    <row r="608" spans="1:13" x14ac:dyDescent="0.25">
      <c r="A608" t="s">
        <v>398</v>
      </c>
      <c r="B608" t="s">
        <v>401</v>
      </c>
      <c r="D608" t="s">
        <v>117</v>
      </c>
      <c r="E608" t="s">
        <v>122</v>
      </c>
      <c r="F608" t="s">
        <v>213</v>
      </c>
      <c r="G608" t="s">
        <v>149</v>
      </c>
      <c r="H608" s="3">
        <v>26.8</v>
      </c>
      <c r="I608" t="s">
        <v>259</v>
      </c>
      <c r="J608" t="s">
        <v>128</v>
      </c>
      <c r="K608">
        <v>97.8</v>
      </c>
      <c r="L608">
        <v>26.9</v>
      </c>
      <c r="M608">
        <v>10</v>
      </c>
    </row>
    <row r="609" spans="1:13" x14ac:dyDescent="0.25">
      <c r="A609" t="s">
        <v>398</v>
      </c>
      <c r="B609" t="s">
        <v>401</v>
      </c>
      <c r="D609" t="s">
        <v>117</v>
      </c>
      <c r="E609" t="s">
        <v>122</v>
      </c>
      <c r="F609" t="s">
        <v>215</v>
      </c>
      <c r="G609" t="s">
        <v>149</v>
      </c>
      <c r="H609" s="3">
        <v>50.3</v>
      </c>
      <c r="I609" t="s">
        <v>259</v>
      </c>
      <c r="J609" t="s">
        <v>128</v>
      </c>
      <c r="K609">
        <v>97.8</v>
      </c>
      <c r="L609">
        <v>20.8</v>
      </c>
      <c r="M609">
        <v>10</v>
      </c>
    </row>
    <row r="610" spans="1:13" x14ac:dyDescent="0.25">
      <c r="A610" t="s">
        <v>398</v>
      </c>
      <c r="B610" t="s">
        <v>401</v>
      </c>
      <c r="D610" t="s">
        <v>117</v>
      </c>
      <c r="E610" t="s">
        <v>122</v>
      </c>
      <c r="F610" t="s">
        <v>217</v>
      </c>
      <c r="G610" t="s">
        <v>149</v>
      </c>
      <c r="H610" s="3">
        <v>97.8</v>
      </c>
      <c r="I610" t="s">
        <v>167</v>
      </c>
      <c r="J610" t="s">
        <v>128</v>
      </c>
      <c r="K610">
        <v>97.8</v>
      </c>
      <c r="L610">
        <v>23.4</v>
      </c>
      <c r="M610">
        <v>10</v>
      </c>
    </row>
    <row r="611" spans="1:13" x14ac:dyDescent="0.25">
      <c r="A611" t="s">
        <v>398</v>
      </c>
      <c r="B611" t="s">
        <v>401</v>
      </c>
      <c r="D611" t="s">
        <v>117</v>
      </c>
      <c r="E611" t="s">
        <v>122</v>
      </c>
      <c r="F611" t="s">
        <v>219</v>
      </c>
      <c r="G611" t="s">
        <v>149</v>
      </c>
      <c r="H611" s="3">
        <v>97.8</v>
      </c>
      <c r="I611" t="s">
        <v>167</v>
      </c>
      <c r="J611" t="s">
        <v>128</v>
      </c>
      <c r="K611">
        <v>97.8</v>
      </c>
      <c r="L611">
        <v>23.1</v>
      </c>
      <c r="M611">
        <v>10</v>
      </c>
    </row>
    <row r="612" spans="1:13" x14ac:dyDescent="0.25">
      <c r="A612" t="s">
        <v>398</v>
      </c>
      <c r="B612" t="s">
        <v>401</v>
      </c>
      <c r="D612" t="s">
        <v>117</v>
      </c>
      <c r="E612" t="s">
        <v>122</v>
      </c>
      <c r="F612" t="s">
        <v>221</v>
      </c>
      <c r="G612" t="s">
        <v>149</v>
      </c>
      <c r="H612" s="3">
        <v>97.8</v>
      </c>
      <c r="I612" t="s">
        <v>167</v>
      </c>
      <c r="J612" t="s">
        <v>128</v>
      </c>
      <c r="K612">
        <v>97.8</v>
      </c>
      <c r="L612">
        <v>24.5</v>
      </c>
      <c r="M612">
        <v>10</v>
      </c>
    </row>
    <row r="613" spans="1:13" x14ac:dyDescent="0.25">
      <c r="A613" t="s">
        <v>398</v>
      </c>
      <c r="B613" t="s">
        <v>401</v>
      </c>
      <c r="D613" t="s">
        <v>117</v>
      </c>
      <c r="E613" t="s">
        <v>122</v>
      </c>
      <c r="F613" t="s">
        <v>223</v>
      </c>
      <c r="G613" t="s">
        <v>149</v>
      </c>
      <c r="H613" s="3">
        <v>97.8</v>
      </c>
      <c r="I613" t="s">
        <v>167</v>
      </c>
      <c r="J613" t="s">
        <v>128</v>
      </c>
      <c r="K613">
        <v>97.8</v>
      </c>
      <c r="L613">
        <v>22.4</v>
      </c>
      <c r="M613">
        <v>10</v>
      </c>
    </row>
    <row r="614" spans="1:13" x14ac:dyDescent="0.25">
      <c r="A614" t="s">
        <v>398</v>
      </c>
      <c r="B614" t="s">
        <v>401</v>
      </c>
      <c r="D614" t="s">
        <v>117</v>
      </c>
      <c r="E614" t="s">
        <v>122</v>
      </c>
      <c r="F614" t="s">
        <v>225</v>
      </c>
      <c r="G614" t="s">
        <v>149</v>
      </c>
      <c r="H614" s="3">
        <v>97.8</v>
      </c>
      <c r="I614" t="s">
        <v>167</v>
      </c>
      <c r="J614" t="s">
        <v>128</v>
      </c>
      <c r="K614">
        <v>97.8</v>
      </c>
      <c r="L614">
        <v>21.4</v>
      </c>
      <c r="M614">
        <v>10</v>
      </c>
    </row>
    <row r="615" spans="1:13" x14ac:dyDescent="0.25">
      <c r="A615" t="s">
        <v>398</v>
      </c>
      <c r="B615" t="s">
        <v>401</v>
      </c>
      <c r="D615" t="s">
        <v>117</v>
      </c>
      <c r="E615" t="s">
        <v>122</v>
      </c>
      <c r="F615" t="s">
        <v>227</v>
      </c>
      <c r="G615" t="s">
        <v>149</v>
      </c>
      <c r="H615" s="3">
        <v>18.399999999999999</v>
      </c>
      <c r="I615" t="s">
        <v>259</v>
      </c>
      <c r="J615" t="s">
        <v>128</v>
      </c>
      <c r="K615">
        <v>97.8</v>
      </c>
      <c r="L615">
        <v>23.7</v>
      </c>
      <c r="M615">
        <v>10</v>
      </c>
    </row>
    <row r="616" spans="1:13" x14ac:dyDescent="0.25">
      <c r="A616" t="s">
        <v>398</v>
      </c>
      <c r="B616" t="s">
        <v>401</v>
      </c>
      <c r="D616" t="s">
        <v>117</v>
      </c>
      <c r="E616" t="s">
        <v>122</v>
      </c>
      <c r="F616" t="s">
        <v>229</v>
      </c>
      <c r="G616" t="s">
        <v>149</v>
      </c>
      <c r="H616" s="3">
        <v>139</v>
      </c>
      <c r="I616" t="s">
        <v>156</v>
      </c>
      <c r="J616" t="s">
        <v>128</v>
      </c>
      <c r="K616">
        <v>97.8</v>
      </c>
      <c r="L616">
        <v>22.6</v>
      </c>
      <c r="M616">
        <v>10</v>
      </c>
    </row>
    <row r="617" spans="1:13" x14ac:dyDescent="0.25">
      <c r="A617" t="s">
        <v>398</v>
      </c>
      <c r="B617" t="s">
        <v>401</v>
      </c>
      <c r="D617" t="s">
        <v>117</v>
      </c>
      <c r="E617" t="s">
        <v>122</v>
      </c>
      <c r="F617" t="s">
        <v>231</v>
      </c>
      <c r="G617" t="s">
        <v>149</v>
      </c>
      <c r="H617" s="3">
        <v>154</v>
      </c>
      <c r="I617" t="s">
        <v>156</v>
      </c>
      <c r="J617" t="s">
        <v>128</v>
      </c>
      <c r="K617">
        <v>97.8</v>
      </c>
      <c r="L617">
        <v>29.4</v>
      </c>
      <c r="M617">
        <v>10</v>
      </c>
    </row>
    <row r="618" spans="1:13" x14ac:dyDescent="0.25">
      <c r="A618" t="s">
        <v>398</v>
      </c>
      <c r="B618" t="s">
        <v>401</v>
      </c>
      <c r="D618" t="s">
        <v>117</v>
      </c>
      <c r="E618" t="s">
        <v>122</v>
      </c>
      <c r="F618" t="s">
        <v>233</v>
      </c>
      <c r="G618" t="s">
        <v>149</v>
      </c>
      <c r="H618" s="3">
        <v>97.8</v>
      </c>
      <c r="I618" t="s">
        <v>167</v>
      </c>
      <c r="J618" t="s">
        <v>128</v>
      </c>
      <c r="K618">
        <v>97.8</v>
      </c>
      <c r="L618">
        <v>25</v>
      </c>
      <c r="M618">
        <v>10</v>
      </c>
    </row>
    <row r="619" spans="1:13" x14ac:dyDescent="0.25">
      <c r="A619" t="s">
        <v>398</v>
      </c>
      <c r="B619" t="s">
        <v>401</v>
      </c>
      <c r="D619" t="s">
        <v>117</v>
      </c>
      <c r="E619" t="s">
        <v>122</v>
      </c>
      <c r="F619" t="s">
        <v>235</v>
      </c>
      <c r="G619" t="s">
        <v>149</v>
      </c>
      <c r="H619" s="3">
        <v>110</v>
      </c>
      <c r="I619" t="s">
        <v>156</v>
      </c>
      <c r="J619" t="s">
        <v>128</v>
      </c>
      <c r="K619">
        <v>97.8</v>
      </c>
      <c r="L619">
        <v>14.2</v>
      </c>
      <c r="M619">
        <v>10</v>
      </c>
    </row>
    <row r="620" spans="1:13" x14ac:dyDescent="0.25">
      <c r="A620" t="s">
        <v>398</v>
      </c>
      <c r="B620" t="s">
        <v>401</v>
      </c>
      <c r="D620" t="s">
        <v>117</v>
      </c>
      <c r="E620" t="s">
        <v>122</v>
      </c>
      <c r="F620" t="s">
        <v>237</v>
      </c>
      <c r="G620" t="s">
        <v>149</v>
      </c>
      <c r="H620" s="3">
        <v>97.8</v>
      </c>
      <c r="I620" t="s">
        <v>167</v>
      </c>
      <c r="J620" t="s">
        <v>128</v>
      </c>
      <c r="K620">
        <v>97.8</v>
      </c>
      <c r="L620">
        <v>14.6</v>
      </c>
      <c r="M620">
        <v>10</v>
      </c>
    </row>
    <row r="621" spans="1:13" x14ac:dyDescent="0.25">
      <c r="A621" t="s">
        <v>398</v>
      </c>
      <c r="B621" t="s">
        <v>401</v>
      </c>
      <c r="D621" t="s">
        <v>117</v>
      </c>
      <c r="E621" t="s">
        <v>122</v>
      </c>
      <c r="F621" t="s">
        <v>239</v>
      </c>
      <c r="G621" t="s">
        <v>149</v>
      </c>
      <c r="H621" s="3">
        <v>97.8</v>
      </c>
      <c r="I621" t="s">
        <v>167</v>
      </c>
      <c r="J621" t="s">
        <v>128</v>
      </c>
      <c r="K621">
        <v>97.8</v>
      </c>
      <c r="L621">
        <v>15.1</v>
      </c>
      <c r="M621">
        <v>10</v>
      </c>
    </row>
    <row r="622" spans="1:13" x14ac:dyDescent="0.25">
      <c r="A622" t="s">
        <v>398</v>
      </c>
      <c r="B622" t="s">
        <v>401</v>
      </c>
      <c r="D622" t="s">
        <v>117</v>
      </c>
      <c r="E622" t="s">
        <v>122</v>
      </c>
      <c r="F622" t="s">
        <v>241</v>
      </c>
      <c r="G622" t="s">
        <v>149</v>
      </c>
      <c r="H622" s="3">
        <v>245</v>
      </c>
      <c r="I622" t="s">
        <v>167</v>
      </c>
      <c r="J622" t="s">
        <v>128</v>
      </c>
      <c r="K622">
        <v>245</v>
      </c>
      <c r="L622">
        <v>14.9</v>
      </c>
      <c r="M622">
        <v>10</v>
      </c>
    </row>
    <row r="623" spans="1:13" x14ac:dyDescent="0.25">
      <c r="A623" t="s">
        <v>398</v>
      </c>
      <c r="B623" t="s">
        <v>401</v>
      </c>
      <c r="D623" t="s">
        <v>117</v>
      </c>
      <c r="E623" t="s">
        <v>122</v>
      </c>
      <c r="F623" t="s">
        <v>243</v>
      </c>
      <c r="G623" t="s">
        <v>149</v>
      </c>
      <c r="H623" s="3">
        <v>657</v>
      </c>
      <c r="I623" t="s">
        <v>156</v>
      </c>
      <c r="J623" t="s">
        <v>128</v>
      </c>
      <c r="K623">
        <v>97.8</v>
      </c>
      <c r="L623">
        <v>20.7</v>
      </c>
      <c r="M623">
        <v>10</v>
      </c>
    </row>
    <row r="624" spans="1:13" x14ac:dyDescent="0.25">
      <c r="A624" t="s">
        <v>398</v>
      </c>
      <c r="B624" t="s">
        <v>401</v>
      </c>
      <c r="D624" t="s">
        <v>117</v>
      </c>
      <c r="E624" t="s">
        <v>122</v>
      </c>
      <c r="F624" t="s">
        <v>245</v>
      </c>
      <c r="G624" t="s">
        <v>149</v>
      </c>
      <c r="H624" s="3">
        <v>97.8</v>
      </c>
      <c r="I624" t="s">
        <v>167</v>
      </c>
      <c r="J624" t="s">
        <v>128</v>
      </c>
      <c r="K624">
        <v>97.8</v>
      </c>
      <c r="L624">
        <v>15.6</v>
      </c>
      <c r="M624">
        <v>10</v>
      </c>
    </row>
    <row r="625" spans="1:13" x14ac:dyDescent="0.25">
      <c r="A625" t="s">
        <v>398</v>
      </c>
      <c r="B625" t="s">
        <v>401</v>
      </c>
      <c r="D625" t="s">
        <v>117</v>
      </c>
      <c r="E625" t="s">
        <v>122</v>
      </c>
      <c r="F625" t="s">
        <v>247</v>
      </c>
      <c r="G625" t="s">
        <v>149</v>
      </c>
      <c r="H625" s="3">
        <v>344</v>
      </c>
      <c r="I625" t="s">
        <v>156</v>
      </c>
      <c r="J625" t="s">
        <v>128</v>
      </c>
      <c r="K625">
        <v>97.8</v>
      </c>
      <c r="L625">
        <v>10.6</v>
      </c>
      <c r="M625">
        <v>10</v>
      </c>
    </row>
    <row r="626" spans="1:13" x14ac:dyDescent="0.25">
      <c r="A626" t="s">
        <v>398</v>
      </c>
      <c r="B626" t="s">
        <v>401</v>
      </c>
      <c r="D626" t="s">
        <v>117</v>
      </c>
      <c r="E626" t="s">
        <v>122</v>
      </c>
      <c r="F626" t="s">
        <v>249</v>
      </c>
      <c r="G626" t="s">
        <v>149</v>
      </c>
      <c r="H626" s="3">
        <v>97.8</v>
      </c>
      <c r="I626" t="s">
        <v>167</v>
      </c>
      <c r="J626" t="s">
        <v>128</v>
      </c>
      <c r="K626">
        <v>97.8</v>
      </c>
      <c r="L626">
        <v>10.7</v>
      </c>
      <c r="M626">
        <v>10</v>
      </c>
    </row>
    <row r="627" spans="1:13" x14ac:dyDescent="0.25">
      <c r="A627" t="s">
        <v>398</v>
      </c>
      <c r="B627" t="s">
        <v>401</v>
      </c>
      <c r="D627" t="s">
        <v>117</v>
      </c>
      <c r="E627" t="s">
        <v>122</v>
      </c>
      <c r="F627" t="s">
        <v>251</v>
      </c>
      <c r="G627" t="s">
        <v>149</v>
      </c>
      <c r="H627" s="3">
        <v>1540</v>
      </c>
      <c r="I627" t="s">
        <v>156</v>
      </c>
      <c r="J627" t="s">
        <v>128</v>
      </c>
      <c r="K627">
        <v>196</v>
      </c>
      <c r="L627">
        <v>27.5</v>
      </c>
      <c r="M627">
        <v>10</v>
      </c>
    </row>
    <row r="628" spans="1:13" x14ac:dyDescent="0.25">
      <c r="A628" t="s">
        <v>398</v>
      </c>
      <c r="B628" t="s">
        <v>401</v>
      </c>
      <c r="D628" t="s">
        <v>117</v>
      </c>
      <c r="E628" t="s">
        <v>122</v>
      </c>
      <c r="F628" t="s">
        <v>253</v>
      </c>
      <c r="G628" t="s">
        <v>149</v>
      </c>
      <c r="H628" s="3">
        <v>245</v>
      </c>
      <c r="I628" t="s">
        <v>167</v>
      </c>
      <c r="J628" t="s">
        <v>128</v>
      </c>
      <c r="K628">
        <v>245</v>
      </c>
      <c r="L628">
        <v>10.1</v>
      </c>
      <c r="M628">
        <v>10</v>
      </c>
    </row>
    <row r="629" spans="1:13" x14ac:dyDescent="0.25">
      <c r="A629" t="s">
        <v>398</v>
      </c>
      <c r="B629" t="s">
        <v>401</v>
      </c>
      <c r="D629" t="s">
        <v>117</v>
      </c>
      <c r="E629" t="s">
        <v>122</v>
      </c>
      <c r="F629" t="s">
        <v>255</v>
      </c>
      <c r="G629" t="s">
        <v>149</v>
      </c>
      <c r="H629" s="3">
        <v>3840</v>
      </c>
      <c r="I629" t="s">
        <v>156</v>
      </c>
      <c r="J629" t="s">
        <v>128</v>
      </c>
      <c r="K629">
        <v>97.8</v>
      </c>
      <c r="L629">
        <v>21.4</v>
      </c>
      <c r="M629">
        <v>10</v>
      </c>
    </row>
    <row r="630" spans="1:13" x14ac:dyDescent="0.25">
      <c r="A630" t="s">
        <v>398</v>
      </c>
      <c r="B630" t="s">
        <v>401</v>
      </c>
      <c r="D630" t="s">
        <v>117</v>
      </c>
      <c r="E630" t="s">
        <v>122</v>
      </c>
      <c r="F630" t="s">
        <v>257</v>
      </c>
      <c r="G630" t="s">
        <v>149</v>
      </c>
      <c r="H630" s="3">
        <v>97.8</v>
      </c>
      <c r="I630" t="s">
        <v>167</v>
      </c>
      <c r="J630" t="s">
        <v>128</v>
      </c>
      <c r="K630">
        <v>97.8</v>
      </c>
      <c r="L630">
        <v>13.6</v>
      </c>
      <c r="M630">
        <v>10</v>
      </c>
    </row>
    <row r="631" spans="1:13" x14ac:dyDescent="0.25">
      <c r="A631" t="s">
        <v>398</v>
      </c>
      <c r="B631" t="s">
        <v>401</v>
      </c>
      <c r="D631" t="s">
        <v>117</v>
      </c>
      <c r="E631" t="s">
        <v>122</v>
      </c>
      <c r="F631" t="s">
        <v>260</v>
      </c>
      <c r="G631" t="s">
        <v>149</v>
      </c>
      <c r="H631" s="3">
        <v>807</v>
      </c>
      <c r="I631" t="s">
        <v>156</v>
      </c>
      <c r="J631" t="s">
        <v>128</v>
      </c>
      <c r="K631">
        <v>97.8</v>
      </c>
      <c r="L631">
        <v>15</v>
      </c>
      <c r="M631">
        <v>10</v>
      </c>
    </row>
    <row r="632" spans="1:13" x14ac:dyDescent="0.25">
      <c r="A632" t="s">
        <v>398</v>
      </c>
      <c r="B632" t="s">
        <v>401</v>
      </c>
      <c r="D632" t="s">
        <v>117</v>
      </c>
      <c r="E632" t="s">
        <v>122</v>
      </c>
      <c r="F632" t="s">
        <v>262</v>
      </c>
      <c r="G632" t="s">
        <v>149</v>
      </c>
      <c r="H632" s="3">
        <v>220</v>
      </c>
      <c r="I632" t="s">
        <v>156</v>
      </c>
      <c r="J632" t="s">
        <v>128</v>
      </c>
      <c r="K632">
        <v>97.8</v>
      </c>
      <c r="L632">
        <v>16.3</v>
      </c>
      <c r="M632">
        <v>10</v>
      </c>
    </row>
    <row r="633" spans="1:13" x14ac:dyDescent="0.25">
      <c r="A633" t="s">
        <v>398</v>
      </c>
      <c r="B633" t="s">
        <v>401</v>
      </c>
      <c r="D633" t="s">
        <v>117</v>
      </c>
      <c r="E633" t="s">
        <v>122</v>
      </c>
      <c r="F633" t="s">
        <v>264</v>
      </c>
      <c r="G633" t="s">
        <v>149</v>
      </c>
      <c r="H633" s="3">
        <v>630</v>
      </c>
      <c r="I633" t="s">
        <v>156</v>
      </c>
      <c r="J633" t="s">
        <v>128</v>
      </c>
      <c r="K633">
        <v>97.8</v>
      </c>
      <c r="L633">
        <v>18.399999999999999</v>
      </c>
      <c r="M633">
        <v>10</v>
      </c>
    </row>
    <row r="634" spans="1:13" x14ac:dyDescent="0.25">
      <c r="A634" t="s">
        <v>398</v>
      </c>
      <c r="B634" t="s">
        <v>401</v>
      </c>
      <c r="D634" t="s">
        <v>117</v>
      </c>
      <c r="E634" t="s">
        <v>122</v>
      </c>
      <c r="F634" t="s">
        <v>266</v>
      </c>
      <c r="G634" t="s">
        <v>149</v>
      </c>
      <c r="H634" s="3">
        <v>2000</v>
      </c>
      <c r="I634" t="s">
        <v>156</v>
      </c>
      <c r="J634" t="s">
        <v>128</v>
      </c>
      <c r="K634">
        <v>97.8</v>
      </c>
      <c r="L634">
        <v>15.7</v>
      </c>
      <c r="M634">
        <v>10</v>
      </c>
    </row>
    <row r="635" spans="1:13" x14ac:dyDescent="0.25">
      <c r="A635" t="s">
        <v>398</v>
      </c>
      <c r="B635" t="s">
        <v>401</v>
      </c>
      <c r="D635" t="s">
        <v>117</v>
      </c>
      <c r="E635" t="s">
        <v>122</v>
      </c>
      <c r="F635" t="s">
        <v>268</v>
      </c>
      <c r="G635" t="s">
        <v>149</v>
      </c>
      <c r="H635" s="3">
        <v>916</v>
      </c>
      <c r="I635" t="s">
        <v>156</v>
      </c>
      <c r="J635" t="s">
        <v>128</v>
      </c>
      <c r="K635">
        <v>97.8</v>
      </c>
      <c r="L635">
        <v>17.8</v>
      </c>
      <c r="M635">
        <v>10</v>
      </c>
    </row>
    <row r="636" spans="1:13" x14ac:dyDescent="0.25">
      <c r="A636" t="s">
        <v>398</v>
      </c>
      <c r="B636" t="s">
        <v>401</v>
      </c>
      <c r="D636" t="s">
        <v>117</v>
      </c>
      <c r="E636" t="s">
        <v>122</v>
      </c>
      <c r="F636" t="s">
        <v>270</v>
      </c>
      <c r="G636" t="s">
        <v>149</v>
      </c>
      <c r="H636" s="3">
        <v>1230</v>
      </c>
      <c r="I636" t="s">
        <v>156</v>
      </c>
      <c r="J636" t="s">
        <v>128</v>
      </c>
      <c r="K636">
        <v>97.8</v>
      </c>
      <c r="L636">
        <v>18.600000000000001</v>
      </c>
      <c r="M636">
        <v>10</v>
      </c>
    </row>
    <row r="637" spans="1:13" x14ac:dyDescent="0.25">
      <c r="A637" t="s">
        <v>398</v>
      </c>
      <c r="B637" t="s">
        <v>401</v>
      </c>
      <c r="D637" t="s">
        <v>117</v>
      </c>
      <c r="E637" t="s">
        <v>122</v>
      </c>
      <c r="F637" t="s">
        <v>272</v>
      </c>
      <c r="G637" t="s">
        <v>149</v>
      </c>
      <c r="H637" s="3">
        <v>97.8</v>
      </c>
      <c r="I637" t="s">
        <v>167</v>
      </c>
      <c r="J637" t="s">
        <v>128</v>
      </c>
      <c r="K637">
        <v>97.8</v>
      </c>
      <c r="L637">
        <v>13.6</v>
      </c>
      <c r="M637">
        <v>10</v>
      </c>
    </row>
    <row r="638" spans="1:13" x14ac:dyDescent="0.25">
      <c r="A638" t="s">
        <v>398</v>
      </c>
      <c r="B638" t="s">
        <v>401</v>
      </c>
      <c r="D638" t="s">
        <v>117</v>
      </c>
      <c r="E638" t="s">
        <v>122</v>
      </c>
      <c r="F638" t="s">
        <v>274</v>
      </c>
      <c r="G638" t="s">
        <v>149</v>
      </c>
      <c r="H638" s="3">
        <v>1020</v>
      </c>
      <c r="I638" t="s">
        <v>156</v>
      </c>
      <c r="J638" t="s">
        <v>128</v>
      </c>
      <c r="K638">
        <v>97.8</v>
      </c>
      <c r="L638">
        <v>20</v>
      </c>
      <c r="M638">
        <v>10</v>
      </c>
    </row>
    <row r="639" spans="1:13" x14ac:dyDescent="0.25">
      <c r="A639" t="s">
        <v>398</v>
      </c>
      <c r="B639" t="s">
        <v>401</v>
      </c>
      <c r="D639" t="s">
        <v>117</v>
      </c>
      <c r="E639" t="s">
        <v>122</v>
      </c>
      <c r="F639" t="s">
        <v>276</v>
      </c>
      <c r="G639" t="s">
        <v>149</v>
      </c>
      <c r="H639" s="3">
        <v>8030</v>
      </c>
      <c r="I639" t="s">
        <v>156</v>
      </c>
      <c r="J639" t="s">
        <v>128</v>
      </c>
      <c r="K639">
        <v>97.8</v>
      </c>
      <c r="L639">
        <v>14.9</v>
      </c>
      <c r="M639">
        <v>10</v>
      </c>
    </row>
    <row r="640" spans="1:13" x14ac:dyDescent="0.25">
      <c r="A640" t="s">
        <v>398</v>
      </c>
      <c r="B640" t="s">
        <v>401</v>
      </c>
      <c r="D640" t="s">
        <v>117</v>
      </c>
      <c r="E640" t="s">
        <v>122</v>
      </c>
      <c r="F640" t="s">
        <v>278</v>
      </c>
      <c r="G640" t="s">
        <v>149</v>
      </c>
      <c r="H640" s="3">
        <v>4110</v>
      </c>
      <c r="I640" t="s">
        <v>156</v>
      </c>
      <c r="J640" t="s">
        <v>128</v>
      </c>
      <c r="K640">
        <v>97.8</v>
      </c>
      <c r="L640">
        <v>21.4</v>
      </c>
      <c r="M640">
        <v>10</v>
      </c>
    </row>
    <row r="641" spans="1:13" x14ac:dyDescent="0.25">
      <c r="A641" t="s">
        <v>398</v>
      </c>
      <c r="B641" t="s">
        <v>401</v>
      </c>
      <c r="D641" t="s">
        <v>117</v>
      </c>
      <c r="E641" t="s">
        <v>122</v>
      </c>
      <c r="F641" t="s">
        <v>280</v>
      </c>
      <c r="G641" t="s">
        <v>149</v>
      </c>
      <c r="H641" s="3">
        <v>415</v>
      </c>
      <c r="I641" t="s">
        <v>156</v>
      </c>
      <c r="J641" t="s">
        <v>128</v>
      </c>
      <c r="K641">
        <v>97.8</v>
      </c>
      <c r="L641">
        <v>19.8</v>
      </c>
      <c r="M641">
        <v>10</v>
      </c>
    </row>
    <row r="642" spans="1:13" x14ac:dyDescent="0.25">
      <c r="A642" t="s">
        <v>398</v>
      </c>
      <c r="B642" t="s">
        <v>401</v>
      </c>
      <c r="D642" t="s">
        <v>117</v>
      </c>
      <c r="E642" t="s">
        <v>122</v>
      </c>
      <c r="F642" t="s">
        <v>282</v>
      </c>
      <c r="G642" t="s">
        <v>149</v>
      </c>
      <c r="H642" s="3">
        <v>568</v>
      </c>
      <c r="I642" t="s">
        <v>156</v>
      </c>
      <c r="J642" t="s">
        <v>128</v>
      </c>
      <c r="K642">
        <v>97.8</v>
      </c>
      <c r="L642">
        <v>18.399999999999999</v>
      </c>
      <c r="M642">
        <v>10</v>
      </c>
    </row>
    <row r="643" spans="1:13" x14ac:dyDescent="0.25">
      <c r="A643" t="s">
        <v>398</v>
      </c>
      <c r="B643" t="s">
        <v>401</v>
      </c>
      <c r="D643" t="s">
        <v>117</v>
      </c>
      <c r="E643" t="s">
        <v>122</v>
      </c>
      <c r="F643" t="s">
        <v>284</v>
      </c>
      <c r="G643" t="s">
        <v>149</v>
      </c>
      <c r="H643" s="3">
        <v>324</v>
      </c>
      <c r="I643" t="s">
        <v>156</v>
      </c>
      <c r="J643" t="s">
        <v>128</v>
      </c>
      <c r="K643">
        <v>97.8</v>
      </c>
      <c r="L643">
        <v>22.4</v>
      </c>
      <c r="M643">
        <v>10</v>
      </c>
    </row>
    <row r="644" spans="1:13" x14ac:dyDescent="0.25">
      <c r="A644" t="s">
        <v>398</v>
      </c>
      <c r="B644" t="s">
        <v>401</v>
      </c>
      <c r="D644" t="s">
        <v>117</v>
      </c>
      <c r="E644" t="s">
        <v>122</v>
      </c>
      <c r="F644" t="s">
        <v>286</v>
      </c>
      <c r="G644" t="s">
        <v>149</v>
      </c>
      <c r="H644" s="3">
        <v>71.3</v>
      </c>
      <c r="I644" t="s">
        <v>259</v>
      </c>
      <c r="J644" t="s">
        <v>128</v>
      </c>
      <c r="K644">
        <v>97.8</v>
      </c>
      <c r="L644">
        <v>26.8</v>
      </c>
      <c r="M644">
        <v>10</v>
      </c>
    </row>
    <row r="645" spans="1:13" x14ac:dyDescent="0.25">
      <c r="A645" t="s">
        <v>398</v>
      </c>
      <c r="B645" t="s">
        <v>401</v>
      </c>
      <c r="D645" t="s">
        <v>117</v>
      </c>
      <c r="E645" t="s">
        <v>122</v>
      </c>
      <c r="F645" t="s">
        <v>288</v>
      </c>
      <c r="G645" t="s">
        <v>149</v>
      </c>
      <c r="H645" s="3">
        <v>671</v>
      </c>
      <c r="I645" t="s">
        <v>156</v>
      </c>
      <c r="J645" t="s">
        <v>128</v>
      </c>
      <c r="K645">
        <v>97.8</v>
      </c>
      <c r="L645">
        <v>22.6</v>
      </c>
      <c r="M645">
        <v>10</v>
      </c>
    </row>
    <row r="646" spans="1:13" x14ac:dyDescent="0.25">
      <c r="A646" t="s">
        <v>398</v>
      </c>
      <c r="B646" t="s">
        <v>401</v>
      </c>
      <c r="D646" t="s">
        <v>117</v>
      </c>
      <c r="E646" t="s">
        <v>122</v>
      </c>
      <c r="F646" t="s">
        <v>290</v>
      </c>
      <c r="G646" t="s">
        <v>149</v>
      </c>
      <c r="H646" s="3">
        <v>1440</v>
      </c>
      <c r="I646" t="s">
        <v>156</v>
      </c>
      <c r="J646" t="s">
        <v>128</v>
      </c>
      <c r="K646">
        <v>97.8</v>
      </c>
      <c r="L646">
        <v>21.6</v>
      </c>
      <c r="M646">
        <v>10</v>
      </c>
    </row>
    <row r="647" spans="1:13" x14ac:dyDescent="0.25">
      <c r="A647" t="s">
        <v>398</v>
      </c>
      <c r="B647" t="s">
        <v>401</v>
      </c>
      <c r="D647" t="s">
        <v>117</v>
      </c>
      <c r="E647" t="s">
        <v>122</v>
      </c>
      <c r="F647" t="s">
        <v>292</v>
      </c>
      <c r="G647" t="s">
        <v>149</v>
      </c>
      <c r="H647" s="3">
        <v>687</v>
      </c>
      <c r="I647" t="s">
        <v>156</v>
      </c>
      <c r="J647" t="s">
        <v>128</v>
      </c>
      <c r="K647">
        <v>97.8</v>
      </c>
      <c r="L647">
        <v>23</v>
      </c>
      <c r="M647">
        <v>10</v>
      </c>
    </row>
    <row r="648" spans="1:13" x14ac:dyDescent="0.25">
      <c r="A648" t="s">
        <v>398</v>
      </c>
      <c r="B648" t="s">
        <v>401</v>
      </c>
      <c r="D648" t="s">
        <v>117</v>
      </c>
      <c r="E648" t="s">
        <v>122</v>
      </c>
      <c r="F648" t="s">
        <v>294</v>
      </c>
      <c r="G648" t="s">
        <v>149</v>
      </c>
      <c r="H648" s="3">
        <v>632</v>
      </c>
      <c r="I648" t="s">
        <v>156</v>
      </c>
      <c r="J648" t="s">
        <v>128</v>
      </c>
      <c r="K648">
        <v>97.8</v>
      </c>
      <c r="L648">
        <v>24.4</v>
      </c>
      <c r="M648">
        <v>10</v>
      </c>
    </row>
    <row r="649" spans="1:13" x14ac:dyDescent="0.25">
      <c r="A649" t="s">
        <v>398</v>
      </c>
      <c r="B649" t="s">
        <v>401</v>
      </c>
      <c r="D649" t="s">
        <v>117</v>
      </c>
      <c r="E649" t="s">
        <v>122</v>
      </c>
      <c r="F649" t="s">
        <v>296</v>
      </c>
      <c r="G649" t="s">
        <v>149</v>
      </c>
      <c r="H649" s="3">
        <v>1210</v>
      </c>
      <c r="I649" t="s">
        <v>156</v>
      </c>
      <c r="J649" t="s">
        <v>128</v>
      </c>
      <c r="K649">
        <v>97.8</v>
      </c>
      <c r="L649">
        <v>23.8</v>
      </c>
      <c r="M649">
        <v>10</v>
      </c>
    </row>
    <row r="650" spans="1:13" x14ac:dyDescent="0.25">
      <c r="A650" t="s">
        <v>398</v>
      </c>
      <c r="B650" t="s">
        <v>401</v>
      </c>
      <c r="D650" t="s">
        <v>117</v>
      </c>
      <c r="E650" t="s">
        <v>122</v>
      </c>
      <c r="F650" t="s">
        <v>298</v>
      </c>
      <c r="G650" t="s">
        <v>149</v>
      </c>
      <c r="H650" s="3">
        <v>223</v>
      </c>
      <c r="I650" t="s">
        <v>156</v>
      </c>
      <c r="J650" t="s">
        <v>128</v>
      </c>
      <c r="K650">
        <v>97.8</v>
      </c>
      <c r="L650">
        <v>22.6</v>
      </c>
      <c r="M650">
        <v>10</v>
      </c>
    </row>
    <row r="651" spans="1:13" x14ac:dyDescent="0.25">
      <c r="A651" t="s">
        <v>398</v>
      </c>
      <c r="B651" t="s">
        <v>401</v>
      </c>
      <c r="D651" t="s">
        <v>117</v>
      </c>
      <c r="E651" t="s">
        <v>122</v>
      </c>
      <c r="F651" t="s">
        <v>300</v>
      </c>
      <c r="G651" t="s">
        <v>149</v>
      </c>
      <c r="H651" s="3">
        <v>898</v>
      </c>
      <c r="I651" t="s">
        <v>156</v>
      </c>
      <c r="J651" t="s">
        <v>128</v>
      </c>
      <c r="K651">
        <v>97.8</v>
      </c>
      <c r="L651">
        <v>19.899999999999999</v>
      </c>
      <c r="M651">
        <v>10</v>
      </c>
    </row>
    <row r="652" spans="1:13" x14ac:dyDescent="0.25">
      <c r="A652" t="s">
        <v>398</v>
      </c>
      <c r="B652" t="s">
        <v>401</v>
      </c>
      <c r="D652" t="s">
        <v>117</v>
      </c>
      <c r="E652" t="s">
        <v>122</v>
      </c>
      <c r="F652" t="s">
        <v>302</v>
      </c>
      <c r="G652" t="s">
        <v>149</v>
      </c>
      <c r="H652" s="3">
        <v>1040</v>
      </c>
      <c r="I652" t="s">
        <v>156</v>
      </c>
      <c r="J652" t="s">
        <v>128</v>
      </c>
      <c r="K652">
        <v>97.8</v>
      </c>
      <c r="L652">
        <v>21.8</v>
      </c>
      <c r="M652">
        <v>10</v>
      </c>
    </row>
    <row r="653" spans="1:13" x14ac:dyDescent="0.25">
      <c r="A653" t="s">
        <v>398</v>
      </c>
      <c r="B653" t="s">
        <v>401</v>
      </c>
      <c r="D653" t="s">
        <v>117</v>
      </c>
      <c r="E653" t="s">
        <v>122</v>
      </c>
      <c r="F653" t="s">
        <v>304</v>
      </c>
      <c r="G653" t="s">
        <v>149</v>
      </c>
      <c r="H653" s="3">
        <v>7310</v>
      </c>
      <c r="I653" t="s">
        <v>156</v>
      </c>
      <c r="J653" t="s">
        <v>128</v>
      </c>
      <c r="K653">
        <v>97.8</v>
      </c>
      <c r="L653">
        <v>34.5</v>
      </c>
      <c r="M653">
        <v>10</v>
      </c>
    </row>
    <row r="654" spans="1:13" x14ac:dyDescent="0.25">
      <c r="A654" t="s">
        <v>398</v>
      </c>
      <c r="B654" t="s">
        <v>401</v>
      </c>
      <c r="D654" t="s">
        <v>117</v>
      </c>
      <c r="E654" t="s">
        <v>122</v>
      </c>
      <c r="F654" t="s">
        <v>306</v>
      </c>
      <c r="G654" t="s">
        <v>149</v>
      </c>
      <c r="H654" s="3">
        <v>1060</v>
      </c>
      <c r="I654" t="s">
        <v>156</v>
      </c>
      <c r="J654" t="s">
        <v>128</v>
      </c>
      <c r="K654">
        <v>97.8</v>
      </c>
      <c r="L654">
        <v>20.9</v>
      </c>
      <c r="M654">
        <v>10</v>
      </c>
    </row>
    <row r="655" spans="1:13" x14ac:dyDescent="0.25">
      <c r="A655" t="s">
        <v>398</v>
      </c>
      <c r="B655" t="s">
        <v>401</v>
      </c>
      <c r="D655" t="s">
        <v>117</v>
      </c>
      <c r="E655" t="s">
        <v>122</v>
      </c>
      <c r="F655" t="s">
        <v>308</v>
      </c>
      <c r="G655" t="s">
        <v>149</v>
      </c>
      <c r="H655" s="3">
        <v>1430</v>
      </c>
      <c r="I655" t="s">
        <v>156</v>
      </c>
      <c r="J655" t="s">
        <v>128</v>
      </c>
      <c r="K655">
        <v>97.8</v>
      </c>
      <c r="L655">
        <v>23.8</v>
      </c>
      <c r="M655">
        <v>10</v>
      </c>
    </row>
    <row r="656" spans="1:13" x14ac:dyDescent="0.25">
      <c r="A656" t="s">
        <v>398</v>
      </c>
      <c r="B656" t="s">
        <v>401</v>
      </c>
      <c r="D656" t="s">
        <v>117</v>
      </c>
      <c r="E656" t="s">
        <v>122</v>
      </c>
      <c r="F656" t="s">
        <v>310</v>
      </c>
      <c r="G656" t="s">
        <v>149</v>
      </c>
      <c r="H656" s="3">
        <v>217</v>
      </c>
      <c r="I656" t="s">
        <v>156</v>
      </c>
      <c r="J656" t="s">
        <v>128</v>
      </c>
      <c r="K656">
        <v>97.8</v>
      </c>
      <c r="L656">
        <v>23.2</v>
      </c>
      <c r="M656">
        <v>10</v>
      </c>
    </row>
    <row r="657" spans="1:13" x14ac:dyDescent="0.25">
      <c r="A657" t="s">
        <v>398</v>
      </c>
      <c r="B657" t="s">
        <v>401</v>
      </c>
      <c r="D657" t="s">
        <v>117</v>
      </c>
      <c r="E657" t="s">
        <v>122</v>
      </c>
      <c r="F657" t="s">
        <v>311</v>
      </c>
      <c r="G657" t="s">
        <v>149</v>
      </c>
      <c r="H657" s="3">
        <v>514</v>
      </c>
      <c r="I657" t="s">
        <v>156</v>
      </c>
      <c r="J657" t="s">
        <v>128</v>
      </c>
      <c r="K657">
        <v>97.8</v>
      </c>
      <c r="L657">
        <v>21.3</v>
      </c>
      <c r="M657">
        <v>10</v>
      </c>
    </row>
    <row r="658" spans="1:13" x14ac:dyDescent="0.25">
      <c r="A658" t="s">
        <v>398</v>
      </c>
      <c r="B658" t="s">
        <v>401</v>
      </c>
      <c r="D658" t="s">
        <v>117</v>
      </c>
      <c r="E658" t="s">
        <v>122</v>
      </c>
      <c r="F658" t="s">
        <v>313</v>
      </c>
      <c r="G658" t="s">
        <v>149</v>
      </c>
      <c r="H658" s="3">
        <v>774</v>
      </c>
      <c r="I658" t="s">
        <v>156</v>
      </c>
      <c r="J658" t="s">
        <v>128</v>
      </c>
      <c r="K658">
        <v>97.8</v>
      </c>
      <c r="L658">
        <v>22.1</v>
      </c>
      <c r="M658">
        <v>10</v>
      </c>
    </row>
    <row r="659" spans="1:13" x14ac:dyDescent="0.25">
      <c r="A659" t="s">
        <v>398</v>
      </c>
      <c r="B659" t="s">
        <v>401</v>
      </c>
      <c r="D659" t="s">
        <v>117</v>
      </c>
      <c r="E659" t="s">
        <v>122</v>
      </c>
      <c r="F659" t="s">
        <v>315</v>
      </c>
      <c r="G659" t="s">
        <v>149</v>
      </c>
      <c r="H659" s="3">
        <v>882</v>
      </c>
      <c r="I659" t="s">
        <v>156</v>
      </c>
      <c r="J659" t="s">
        <v>128</v>
      </c>
      <c r="K659">
        <v>97.8</v>
      </c>
      <c r="L659">
        <v>19.399999999999999</v>
      </c>
      <c r="M659">
        <v>10</v>
      </c>
    </row>
    <row r="660" spans="1:13" x14ac:dyDescent="0.25">
      <c r="A660" t="s">
        <v>398</v>
      </c>
      <c r="B660" t="s">
        <v>401</v>
      </c>
      <c r="D660" t="s">
        <v>117</v>
      </c>
      <c r="E660" t="s">
        <v>122</v>
      </c>
      <c r="F660" t="s">
        <v>317</v>
      </c>
      <c r="G660" t="s">
        <v>149</v>
      </c>
      <c r="H660" s="3">
        <v>6580</v>
      </c>
      <c r="I660" t="s">
        <v>156</v>
      </c>
      <c r="J660" t="s">
        <v>128</v>
      </c>
      <c r="K660">
        <v>245</v>
      </c>
      <c r="L660">
        <v>42.9</v>
      </c>
      <c r="M660">
        <v>10</v>
      </c>
    </row>
    <row r="661" spans="1:13" x14ac:dyDescent="0.25">
      <c r="A661" t="s">
        <v>398</v>
      </c>
      <c r="B661" t="s">
        <v>401</v>
      </c>
      <c r="D661" t="s">
        <v>117</v>
      </c>
      <c r="E661" t="s">
        <v>122</v>
      </c>
      <c r="F661" t="s">
        <v>319</v>
      </c>
      <c r="G661" t="s">
        <v>149</v>
      </c>
      <c r="H661" s="3">
        <v>790</v>
      </c>
      <c r="I661" t="s">
        <v>156</v>
      </c>
      <c r="J661" t="s">
        <v>128</v>
      </c>
      <c r="K661">
        <v>97.8</v>
      </c>
      <c r="L661">
        <v>40.799999999999997</v>
      </c>
      <c r="M661">
        <v>10</v>
      </c>
    </row>
    <row r="662" spans="1:13" x14ac:dyDescent="0.25">
      <c r="A662" t="s">
        <v>398</v>
      </c>
      <c r="B662" t="s">
        <v>401</v>
      </c>
      <c r="D662" t="s">
        <v>117</v>
      </c>
      <c r="E662" t="s">
        <v>122</v>
      </c>
      <c r="F662" t="s">
        <v>321</v>
      </c>
      <c r="G662" t="s">
        <v>149</v>
      </c>
      <c r="H662" s="3">
        <v>97.8</v>
      </c>
      <c r="I662" t="s">
        <v>167</v>
      </c>
      <c r="J662" t="s">
        <v>128</v>
      </c>
      <c r="K662">
        <v>97.8</v>
      </c>
      <c r="L662">
        <v>51.7</v>
      </c>
      <c r="M662">
        <v>10</v>
      </c>
    </row>
    <row r="663" spans="1:13" x14ac:dyDescent="0.25">
      <c r="A663" t="s">
        <v>398</v>
      </c>
      <c r="B663" t="s">
        <v>401</v>
      </c>
      <c r="D663" t="s">
        <v>117</v>
      </c>
      <c r="E663" t="s">
        <v>122</v>
      </c>
      <c r="F663" t="s">
        <v>323</v>
      </c>
      <c r="G663" t="s">
        <v>149</v>
      </c>
      <c r="H663" s="3">
        <v>245</v>
      </c>
      <c r="I663" t="s">
        <v>167</v>
      </c>
      <c r="J663" t="s">
        <v>128</v>
      </c>
      <c r="K663">
        <v>245</v>
      </c>
      <c r="L663">
        <v>62.8</v>
      </c>
      <c r="M663">
        <v>10</v>
      </c>
    </row>
    <row r="664" spans="1:13" x14ac:dyDescent="0.25">
      <c r="A664" t="s">
        <v>398</v>
      </c>
      <c r="B664" t="s">
        <v>401</v>
      </c>
      <c r="D664" t="s">
        <v>117</v>
      </c>
      <c r="E664" t="s">
        <v>122</v>
      </c>
      <c r="F664" t="s">
        <v>325</v>
      </c>
      <c r="G664" t="s">
        <v>149</v>
      </c>
      <c r="H664" s="3">
        <v>6630</v>
      </c>
      <c r="I664" t="s">
        <v>156</v>
      </c>
      <c r="J664" t="s">
        <v>128</v>
      </c>
      <c r="K664">
        <v>245</v>
      </c>
      <c r="L664">
        <v>63.4</v>
      </c>
      <c r="M664">
        <v>10</v>
      </c>
    </row>
    <row r="665" spans="1:13" x14ac:dyDescent="0.25">
      <c r="A665" t="s">
        <v>398</v>
      </c>
      <c r="B665" t="s">
        <v>401</v>
      </c>
      <c r="D665" t="s">
        <v>117</v>
      </c>
      <c r="E665" t="s">
        <v>122</v>
      </c>
      <c r="F665" t="s">
        <v>327</v>
      </c>
      <c r="G665" t="s">
        <v>149</v>
      </c>
      <c r="H665" s="3">
        <v>2180</v>
      </c>
      <c r="I665" t="s">
        <v>156</v>
      </c>
      <c r="J665" t="s">
        <v>128</v>
      </c>
      <c r="K665">
        <v>245</v>
      </c>
      <c r="L665">
        <v>64.599999999999994</v>
      </c>
      <c r="M665">
        <v>10</v>
      </c>
    </row>
    <row r="666" spans="1:13" x14ac:dyDescent="0.25">
      <c r="A666" t="s">
        <v>398</v>
      </c>
      <c r="B666" t="s">
        <v>401</v>
      </c>
      <c r="D666" t="s">
        <v>117</v>
      </c>
      <c r="E666" t="s">
        <v>122</v>
      </c>
      <c r="F666" t="s">
        <v>329</v>
      </c>
      <c r="G666" t="s">
        <v>149</v>
      </c>
      <c r="H666" s="3">
        <v>1280</v>
      </c>
      <c r="I666" t="s">
        <v>156</v>
      </c>
      <c r="J666" t="s">
        <v>128</v>
      </c>
      <c r="K666">
        <v>245</v>
      </c>
      <c r="L666">
        <v>71.8</v>
      </c>
      <c r="M666">
        <v>10</v>
      </c>
    </row>
    <row r="667" spans="1:13" x14ac:dyDescent="0.25">
      <c r="A667" t="s">
        <v>398</v>
      </c>
      <c r="B667" t="s">
        <v>401</v>
      </c>
      <c r="C667" t="s">
        <v>340</v>
      </c>
      <c r="D667" t="s">
        <v>117</v>
      </c>
      <c r="E667" t="s">
        <v>122</v>
      </c>
      <c r="F667" t="s">
        <v>342</v>
      </c>
      <c r="G667" t="s">
        <v>124</v>
      </c>
      <c r="H667" s="13">
        <v>8550</v>
      </c>
      <c r="I667" t="s">
        <v>167</v>
      </c>
      <c r="J667" t="s">
        <v>128</v>
      </c>
      <c r="K667">
        <v>8550</v>
      </c>
      <c r="L667">
        <v>8550</v>
      </c>
      <c r="M667">
        <v>200</v>
      </c>
    </row>
    <row r="668" spans="1:13" x14ac:dyDescent="0.25">
      <c r="A668" t="s">
        <v>398</v>
      </c>
      <c r="B668" t="s">
        <v>401</v>
      </c>
      <c r="C668" t="s">
        <v>340</v>
      </c>
      <c r="D668" t="s">
        <v>117</v>
      </c>
      <c r="E668" t="s">
        <v>122</v>
      </c>
      <c r="F668" t="s">
        <v>346</v>
      </c>
      <c r="G668" t="s">
        <v>124</v>
      </c>
      <c r="H668" s="13">
        <v>110000</v>
      </c>
      <c r="I668" t="s">
        <v>156</v>
      </c>
      <c r="J668" t="s">
        <v>128</v>
      </c>
      <c r="K668">
        <v>8550</v>
      </c>
      <c r="L668">
        <v>8550</v>
      </c>
      <c r="M668">
        <v>200</v>
      </c>
    </row>
    <row r="669" spans="1:13" x14ac:dyDescent="0.25">
      <c r="A669" t="s">
        <v>398</v>
      </c>
      <c r="B669" t="s">
        <v>401</v>
      </c>
      <c r="C669" t="s">
        <v>340</v>
      </c>
      <c r="D669" t="s">
        <v>117</v>
      </c>
      <c r="E669" t="s">
        <v>122</v>
      </c>
      <c r="F669" t="s">
        <v>348</v>
      </c>
      <c r="G669" t="s">
        <v>124</v>
      </c>
      <c r="H669" s="13">
        <v>60200</v>
      </c>
      <c r="I669" t="s">
        <v>156</v>
      </c>
      <c r="J669" t="s">
        <v>128</v>
      </c>
      <c r="K669">
        <v>8550</v>
      </c>
      <c r="L669">
        <v>8550</v>
      </c>
      <c r="M669">
        <v>200</v>
      </c>
    </row>
    <row r="670" spans="1:13" x14ac:dyDescent="0.25">
      <c r="A670" t="s">
        <v>398</v>
      </c>
      <c r="B670" t="s">
        <v>401</v>
      </c>
      <c r="C670" t="s">
        <v>340</v>
      </c>
      <c r="D670" t="s">
        <v>117</v>
      </c>
      <c r="E670" t="s">
        <v>122</v>
      </c>
      <c r="F670" t="s">
        <v>350</v>
      </c>
      <c r="G670" t="s">
        <v>124</v>
      </c>
      <c r="H670" s="13">
        <v>8550</v>
      </c>
      <c r="I670" t="s">
        <v>167</v>
      </c>
      <c r="J670" t="s">
        <v>128</v>
      </c>
      <c r="K670">
        <v>8550</v>
      </c>
      <c r="L670">
        <v>8550</v>
      </c>
      <c r="M670">
        <v>200</v>
      </c>
    </row>
    <row r="671" spans="1:13" x14ac:dyDescent="0.25">
      <c r="A671" t="s">
        <v>398</v>
      </c>
      <c r="B671" t="s">
        <v>401</v>
      </c>
      <c r="C671" t="s">
        <v>340</v>
      </c>
      <c r="D671" t="s">
        <v>117</v>
      </c>
      <c r="E671" t="s">
        <v>122</v>
      </c>
      <c r="F671" t="s">
        <v>352</v>
      </c>
      <c r="G671" t="s">
        <v>124</v>
      </c>
      <c r="H671" s="13">
        <v>48300</v>
      </c>
      <c r="I671" t="s">
        <v>156</v>
      </c>
      <c r="J671" t="s">
        <v>128</v>
      </c>
      <c r="K671">
        <v>8550</v>
      </c>
      <c r="L671">
        <v>8550</v>
      </c>
      <c r="M671">
        <v>200</v>
      </c>
    </row>
    <row r="672" spans="1:13" x14ac:dyDescent="0.25">
      <c r="A672" t="s">
        <v>398</v>
      </c>
      <c r="B672" t="s">
        <v>399</v>
      </c>
      <c r="C672" t="s">
        <v>116</v>
      </c>
      <c r="D672" t="s">
        <v>117</v>
      </c>
      <c r="E672" t="s">
        <v>122</v>
      </c>
      <c r="F672" t="s">
        <v>123</v>
      </c>
      <c r="G672" t="s">
        <v>124</v>
      </c>
      <c r="H672" s="13">
        <v>884000</v>
      </c>
      <c r="J672" t="s">
        <v>128</v>
      </c>
      <c r="K672">
        <v>5880</v>
      </c>
      <c r="L672">
        <v>54.3</v>
      </c>
      <c r="M672">
        <v>1</v>
      </c>
    </row>
    <row r="673" spans="1:13" x14ac:dyDescent="0.25">
      <c r="A673" t="s">
        <v>406</v>
      </c>
      <c r="B673" t="s">
        <v>407</v>
      </c>
      <c r="C673" t="s">
        <v>116</v>
      </c>
      <c r="D673" t="s">
        <v>117</v>
      </c>
      <c r="E673" t="s">
        <v>122</v>
      </c>
      <c r="F673" t="s">
        <v>123</v>
      </c>
      <c r="G673" t="s">
        <v>124</v>
      </c>
      <c r="H673" s="13">
        <v>511000</v>
      </c>
      <c r="J673" t="s">
        <v>128</v>
      </c>
      <c r="K673">
        <v>2940</v>
      </c>
      <c r="L673">
        <v>27.2</v>
      </c>
      <c r="M673">
        <v>1</v>
      </c>
    </row>
    <row r="674" spans="1:13" x14ac:dyDescent="0.25">
      <c r="A674" t="s">
        <v>409</v>
      </c>
      <c r="B674" t="s">
        <v>410</v>
      </c>
      <c r="C674" t="s">
        <v>367</v>
      </c>
      <c r="D674" t="s">
        <v>117</v>
      </c>
      <c r="E674" t="s">
        <v>122</v>
      </c>
      <c r="F674" t="s">
        <v>123</v>
      </c>
      <c r="G674" t="s">
        <v>124</v>
      </c>
      <c r="H674" s="13">
        <v>242000</v>
      </c>
      <c r="J674" t="s">
        <v>128</v>
      </c>
      <c r="K674">
        <v>2940</v>
      </c>
      <c r="L674">
        <v>27.2</v>
      </c>
      <c r="M674">
        <v>1</v>
      </c>
    </row>
    <row r="675" spans="1:13" x14ac:dyDescent="0.25">
      <c r="G675" s="9" t="s">
        <v>631</v>
      </c>
      <c r="H675" s="12">
        <f>SUM(H579:H666)</f>
        <v>69155.490000000005</v>
      </c>
    </row>
    <row r="676" spans="1:13" x14ac:dyDescent="0.25">
      <c r="G676" s="9" t="s">
        <v>633</v>
      </c>
      <c r="H676" s="12">
        <f>SUM(H669:H671)</f>
        <v>117050</v>
      </c>
    </row>
    <row r="679" spans="1:13" x14ac:dyDescent="0.25">
      <c r="A679" t="s">
        <v>456</v>
      </c>
      <c r="B679" t="s">
        <v>457</v>
      </c>
      <c r="D679" t="s">
        <v>117</v>
      </c>
      <c r="E679" t="s">
        <v>122</v>
      </c>
      <c r="F679" t="s">
        <v>147</v>
      </c>
      <c r="G679" t="s">
        <v>149</v>
      </c>
      <c r="H679" s="3">
        <v>8330</v>
      </c>
      <c r="I679" t="s">
        <v>167</v>
      </c>
      <c r="J679" t="s">
        <v>128</v>
      </c>
      <c r="K679">
        <v>8330</v>
      </c>
      <c r="L679">
        <v>3100</v>
      </c>
      <c r="M679">
        <v>20</v>
      </c>
    </row>
    <row r="680" spans="1:13" x14ac:dyDescent="0.25">
      <c r="A680" t="s">
        <v>456</v>
      </c>
      <c r="B680" t="s">
        <v>457</v>
      </c>
      <c r="D680" t="s">
        <v>117</v>
      </c>
      <c r="E680" t="s">
        <v>122</v>
      </c>
      <c r="F680" t="s">
        <v>154</v>
      </c>
      <c r="G680" t="s">
        <v>149</v>
      </c>
      <c r="H680" s="3">
        <v>8330</v>
      </c>
      <c r="I680" t="s">
        <v>167</v>
      </c>
      <c r="J680" t="s">
        <v>128</v>
      </c>
      <c r="K680">
        <v>8330</v>
      </c>
      <c r="L680">
        <v>2580</v>
      </c>
      <c r="M680">
        <v>20</v>
      </c>
    </row>
    <row r="681" spans="1:13" x14ac:dyDescent="0.25">
      <c r="A681" t="s">
        <v>456</v>
      </c>
      <c r="B681" t="s">
        <v>457</v>
      </c>
      <c r="D681" t="s">
        <v>117</v>
      </c>
      <c r="E681" t="s">
        <v>122</v>
      </c>
      <c r="F681" t="s">
        <v>157</v>
      </c>
      <c r="G681" t="s">
        <v>149</v>
      </c>
      <c r="H681" s="3">
        <v>8330</v>
      </c>
      <c r="I681" t="s">
        <v>167</v>
      </c>
      <c r="J681" t="s">
        <v>128</v>
      </c>
      <c r="K681">
        <v>8330</v>
      </c>
      <c r="L681">
        <v>2740</v>
      </c>
      <c r="M681">
        <v>20</v>
      </c>
    </row>
    <row r="682" spans="1:13" x14ac:dyDescent="0.25">
      <c r="A682" t="s">
        <v>456</v>
      </c>
      <c r="B682" t="s">
        <v>457</v>
      </c>
      <c r="D682" t="s">
        <v>117</v>
      </c>
      <c r="E682" t="s">
        <v>122</v>
      </c>
      <c r="F682" t="s">
        <v>159</v>
      </c>
      <c r="G682" t="s">
        <v>149</v>
      </c>
      <c r="H682" s="3">
        <v>8330</v>
      </c>
      <c r="I682" t="s">
        <v>167</v>
      </c>
      <c r="J682" t="s">
        <v>128</v>
      </c>
      <c r="K682">
        <v>8330</v>
      </c>
      <c r="L682">
        <v>2600</v>
      </c>
      <c r="M682">
        <v>20</v>
      </c>
    </row>
    <row r="683" spans="1:13" x14ac:dyDescent="0.25">
      <c r="A683" t="s">
        <v>456</v>
      </c>
      <c r="B683" t="s">
        <v>457</v>
      </c>
      <c r="D683" t="s">
        <v>117</v>
      </c>
      <c r="E683" t="s">
        <v>122</v>
      </c>
      <c r="F683" t="s">
        <v>161</v>
      </c>
      <c r="G683" t="s">
        <v>149</v>
      </c>
      <c r="H683" s="3">
        <v>8330</v>
      </c>
      <c r="I683" t="s">
        <v>167</v>
      </c>
      <c r="J683" t="s">
        <v>128</v>
      </c>
      <c r="K683">
        <v>8330</v>
      </c>
      <c r="L683">
        <v>2940</v>
      </c>
      <c r="M683">
        <v>20</v>
      </c>
    </row>
    <row r="684" spans="1:13" x14ac:dyDescent="0.25">
      <c r="A684" t="s">
        <v>456</v>
      </c>
      <c r="B684" t="s">
        <v>457</v>
      </c>
      <c r="D684" t="s">
        <v>117</v>
      </c>
      <c r="E684" t="s">
        <v>122</v>
      </c>
      <c r="F684" t="s">
        <v>163</v>
      </c>
      <c r="G684" t="s">
        <v>149</v>
      </c>
      <c r="H684" s="3">
        <v>8330</v>
      </c>
      <c r="I684" t="s">
        <v>167</v>
      </c>
      <c r="J684" t="s">
        <v>128</v>
      </c>
      <c r="K684">
        <v>8330</v>
      </c>
      <c r="L684">
        <v>2180</v>
      </c>
      <c r="M684">
        <v>20</v>
      </c>
    </row>
    <row r="685" spans="1:13" x14ac:dyDescent="0.25">
      <c r="A685" t="s">
        <v>456</v>
      </c>
      <c r="B685" t="s">
        <v>457</v>
      </c>
      <c r="D685" t="s">
        <v>117</v>
      </c>
      <c r="E685" t="s">
        <v>122</v>
      </c>
      <c r="F685" t="s">
        <v>165</v>
      </c>
      <c r="G685" t="s">
        <v>149</v>
      </c>
      <c r="H685" s="3">
        <v>104000</v>
      </c>
      <c r="I685" t="s">
        <v>167</v>
      </c>
      <c r="J685" t="s">
        <v>128</v>
      </c>
      <c r="K685">
        <v>104000</v>
      </c>
      <c r="L685">
        <v>33800</v>
      </c>
      <c r="M685">
        <v>20</v>
      </c>
    </row>
    <row r="686" spans="1:13" x14ac:dyDescent="0.25">
      <c r="A686" t="s">
        <v>456</v>
      </c>
      <c r="B686" t="s">
        <v>457</v>
      </c>
      <c r="D686" t="s">
        <v>117</v>
      </c>
      <c r="E686" t="s">
        <v>122</v>
      </c>
      <c r="F686" t="s">
        <v>169</v>
      </c>
      <c r="G686" t="s">
        <v>149</v>
      </c>
      <c r="H686" s="3">
        <v>8330</v>
      </c>
      <c r="I686" t="s">
        <v>167</v>
      </c>
      <c r="J686" t="s">
        <v>128</v>
      </c>
      <c r="K686">
        <v>8330</v>
      </c>
      <c r="L686">
        <v>2160</v>
      </c>
      <c r="M686">
        <v>20</v>
      </c>
    </row>
    <row r="687" spans="1:13" x14ac:dyDescent="0.25">
      <c r="A687" t="s">
        <v>456</v>
      </c>
      <c r="B687" t="s">
        <v>457</v>
      </c>
      <c r="D687" t="s">
        <v>117</v>
      </c>
      <c r="E687" t="s">
        <v>122</v>
      </c>
      <c r="F687" t="s">
        <v>171</v>
      </c>
      <c r="G687" t="s">
        <v>149</v>
      </c>
      <c r="H687" s="3">
        <v>8330</v>
      </c>
      <c r="I687" t="s">
        <v>167</v>
      </c>
      <c r="J687" t="s">
        <v>128</v>
      </c>
      <c r="K687">
        <v>8330</v>
      </c>
      <c r="L687">
        <v>3440</v>
      </c>
      <c r="M687">
        <v>20</v>
      </c>
    </row>
    <row r="688" spans="1:13" x14ac:dyDescent="0.25">
      <c r="A688" t="s">
        <v>456</v>
      </c>
      <c r="B688" t="s">
        <v>457</v>
      </c>
      <c r="D688" t="s">
        <v>117</v>
      </c>
      <c r="E688" t="s">
        <v>122</v>
      </c>
      <c r="F688" t="s">
        <v>173</v>
      </c>
      <c r="G688" t="s">
        <v>149</v>
      </c>
      <c r="H688" s="3">
        <v>8330</v>
      </c>
      <c r="I688" t="s">
        <v>167</v>
      </c>
      <c r="J688" t="s">
        <v>128</v>
      </c>
      <c r="K688">
        <v>8330</v>
      </c>
      <c r="L688">
        <v>2680</v>
      </c>
      <c r="M688">
        <v>20</v>
      </c>
    </row>
    <row r="689" spans="1:13" x14ac:dyDescent="0.25">
      <c r="A689" t="s">
        <v>456</v>
      </c>
      <c r="B689" t="s">
        <v>457</v>
      </c>
      <c r="D689" t="s">
        <v>117</v>
      </c>
      <c r="E689" t="s">
        <v>122</v>
      </c>
      <c r="F689" t="s">
        <v>175</v>
      </c>
      <c r="G689" t="s">
        <v>149</v>
      </c>
      <c r="H689" s="3">
        <v>8330</v>
      </c>
      <c r="I689" t="s">
        <v>167</v>
      </c>
      <c r="J689" t="s">
        <v>128</v>
      </c>
      <c r="K689">
        <v>8330</v>
      </c>
      <c r="L689">
        <v>2590</v>
      </c>
      <c r="M689">
        <v>20</v>
      </c>
    </row>
    <row r="690" spans="1:13" x14ac:dyDescent="0.25">
      <c r="A690" t="s">
        <v>456</v>
      </c>
      <c r="B690" t="s">
        <v>457</v>
      </c>
      <c r="D690" t="s">
        <v>117</v>
      </c>
      <c r="E690" t="s">
        <v>122</v>
      </c>
      <c r="F690" t="s">
        <v>177</v>
      </c>
      <c r="G690" t="s">
        <v>149</v>
      </c>
      <c r="H690" s="3">
        <v>8330</v>
      </c>
      <c r="I690" t="s">
        <v>167</v>
      </c>
      <c r="J690" t="s">
        <v>128</v>
      </c>
      <c r="K690">
        <v>8330</v>
      </c>
      <c r="L690">
        <v>1620</v>
      </c>
      <c r="M690">
        <v>20</v>
      </c>
    </row>
    <row r="691" spans="1:13" x14ac:dyDescent="0.25">
      <c r="A691" t="s">
        <v>456</v>
      </c>
      <c r="B691" t="s">
        <v>457</v>
      </c>
      <c r="D691" t="s">
        <v>117</v>
      </c>
      <c r="E691" t="s">
        <v>122</v>
      </c>
      <c r="F691" t="s">
        <v>179</v>
      </c>
      <c r="G691" t="s">
        <v>149</v>
      </c>
      <c r="H691" s="3">
        <v>8330</v>
      </c>
      <c r="I691" t="s">
        <v>167</v>
      </c>
      <c r="J691" t="s">
        <v>128</v>
      </c>
      <c r="K691">
        <v>8330</v>
      </c>
      <c r="L691">
        <v>2390</v>
      </c>
      <c r="M691">
        <v>20</v>
      </c>
    </row>
    <row r="692" spans="1:13" x14ac:dyDescent="0.25">
      <c r="A692" t="s">
        <v>456</v>
      </c>
      <c r="B692" t="s">
        <v>457</v>
      </c>
      <c r="D692" t="s">
        <v>117</v>
      </c>
      <c r="E692" t="s">
        <v>122</v>
      </c>
      <c r="F692" t="s">
        <v>181</v>
      </c>
      <c r="G692" t="s">
        <v>149</v>
      </c>
      <c r="H692" s="3">
        <v>1390</v>
      </c>
      <c r="I692" t="s">
        <v>259</v>
      </c>
      <c r="J692" t="s">
        <v>128</v>
      </c>
      <c r="K692">
        <v>8330</v>
      </c>
      <c r="L692">
        <v>2430</v>
      </c>
      <c r="M692">
        <v>20</v>
      </c>
    </row>
    <row r="693" spans="1:13" x14ac:dyDescent="0.25">
      <c r="A693" t="s">
        <v>456</v>
      </c>
      <c r="B693" t="s">
        <v>457</v>
      </c>
      <c r="D693" t="s">
        <v>117</v>
      </c>
      <c r="E693" t="s">
        <v>122</v>
      </c>
      <c r="F693" t="s">
        <v>183</v>
      </c>
      <c r="G693" t="s">
        <v>149</v>
      </c>
      <c r="H693" s="3">
        <v>8330</v>
      </c>
      <c r="I693" t="s">
        <v>167</v>
      </c>
      <c r="J693" t="s">
        <v>128</v>
      </c>
      <c r="K693">
        <v>8330</v>
      </c>
      <c r="L693">
        <v>2290</v>
      </c>
      <c r="M693">
        <v>20</v>
      </c>
    </row>
    <row r="694" spans="1:13" x14ac:dyDescent="0.25">
      <c r="A694" t="s">
        <v>456</v>
      </c>
      <c r="B694" t="s">
        <v>457</v>
      </c>
      <c r="D694" t="s">
        <v>117</v>
      </c>
      <c r="E694" t="s">
        <v>122</v>
      </c>
      <c r="F694" t="s">
        <v>185</v>
      </c>
      <c r="G694" t="s">
        <v>149</v>
      </c>
      <c r="H694" s="3">
        <v>8330</v>
      </c>
      <c r="I694" t="s">
        <v>167</v>
      </c>
      <c r="J694" t="s">
        <v>128</v>
      </c>
      <c r="K694">
        <v>8330</v>
      </c>
      <c r="L694">
        <v>2170</v>
      </c>
      <c r="M694">
        <v>20</v>
      </c>
    </row>
    <row r="695" spans="1:13" x14ac:dyDescent="0.25">
      <c r="A695" t="s">
        <v>456</v>
      </c>
      <c r="B695" t="s">
        <v>457</v>
      </c>
      <c r="D695" t="s">
        <v>117</v>
      </c>
      <c r="E695" t="s">
        <v>122</v>
      </c>
      <c r="F695" t="s">
        <v>187</v>
      </c>
      <c r="G695" t="s">
        <v>149</v>
      </c>
      <c r="H695" s="3">
        <v>8330</v>
      </c>
      <c r="I695" t="s">
        <v>167</v>
      </c>
      <c r="J695" t="s">
        <v>128</v>
      </c>
      <c r="K695">
        <v>8330</v>
      </c>
      <c r="L695">
        <v>2160</v>
      </c>
      <c r="M695">
        <v>20</v>
      </c>
    </row>
    <row r="696" spans="1:13" x14ac:dyDescent="0.25">
      <c r="A696" t="s">
        <v>456</v>
      </c>
      <c r="B696" t="s">
        <v>457</v>
      </c>
      <c r="D696" t="s">
        <v>117</v>
      </c>
      <c r="E696" t="s">
        <v>122</v>
      </c>
      <c r="F696" t="s">
        <v>189</v>
      </c>
      <c r="G696" t="s">
        <v>149</v>
      </c>
      <c r="H696" s="3">
        <v>8330</v>
      </c>
      <c r="I696" t="s">
        <v>167</v>
      </c>
      <c r="J696" t="s">
        <v>128</v>
      </c>
      <c r="K696">
        <v>8330</v>
      </c>
      <c r="L696">
        <v>2530</v>
      </c>
      <c r="M696">
        <v>20</v>
      </c>
    </row>
    <row r="697" spans="1:13" x14ac:dyDescent="0.25">
      <c r="A697" t="s">
        <v>456</v>
      </c>
      <c r="B697" t="s">
        <v>457</v>
      </c>
      <c r="D697" t="s">
        <v>117</v>
      </c>
      <c r="E697" t="s">
        <v>122</v>
      </c>
      <c r="F697" t="s">
        <v>191</v>
      </c>
      <c r="G697" t="s">
        <v>149</v>
      </c>
      <c r="H697" s="3">
        <v>8330</v>
      </c>
      <c r="I697" t="s">
        <v>167</v>
      </c>
      <c r="J697" t="s">
        <v>128</v>
      </c>
      <c r="K697">
        <v>8330</v>
      </c>
      <c r="L697">
        <v>2190</v>
      </c>
      <c r="M697">
        <v>20</v>
      </c>
    </row>
    <row r="698" spans="1:13" x14ac:dyDescent="0.25">
      <c r="A698" t="s">
        <v>456</v>
      </c>
      <c r="B698" t="s">
        <v>457</v>
      </c>
      <c r="D698" t="s">
        <v>117</v>
      </c>
      <c r="E698" t="s">
        <v>122</v>
      </c>
      <c r="F698" t="s">
        <v>193</v>
      </c>
      <c r="G698" t="s">
        <v>149</v>
      </c>
      <c r="H698" s="3">
        <v>8330</v>
      </c>
      <c r="I698" t="s">
        <v>167</v>
      </c>
      <c r="J698" t="s">
        <v>128</v>
      </c>
      <c r="K698">
        <v>8330</v>
      </c>
      <c r="L698">
        <v>2520</v>
      </c>
      <c r="M698">
        <v>20</v>
      </c>
    </row>
    <row r="699" spans="1:13" x14ac:dyDescent="0.25">
      <c r="A699" t="s">
        <v>456</v>
      </c>
      <c r="B699" t="s">
        <v>457</v>
      </c>
      <c r="D699" t="s">
        <v>117</v>
      </c>
      <c r="E699" t="s">
        <v>122</v>
      </c>
      <c r="F699" t="s">
        <v>195</v>
      </c>
      <c r="G699" t="s">
        <v>149</v>
      </c>
      <c r="H699" s="3">
        <v>996</v>
      </c>
      <c r="I699" t="s">
        <v>259</v>
      </c>
      <c r="J699" t="s">
        <v>128</v>
      </c>
      <c r="K699">
        <v>8330</v>
      </c>
      <c r="L699">
        <v>2400</v>
      </c>
      <c r="M699">
        <v>20</v>
      </c>
    </row>
    <row r="700" spans="1:13" x14ac:dyDescent="0.25">
      <c r="A700" t="s">
        <v>456</v>
      </c>
      <c r="B700" t="s">
        <v>457</v>
      </c>
      <c r="D700" t="s">
        <v>117</v>
      </c>
      <c r="E700" t="s">
        <v>122</v>
      </c>
      <c r="F700" t="s">
        <v>197</v>
      </c>
      <c r="G700" t="s">
        <v>149</v>
      </c>
      <c r="H700" s="3">
        <v>8330</v>
      </c>
      <c r="I700" t="s">
        <v>167</v>
      </c>
      <c r="J700" t="s">
        <v>128</v>
      </c>
      <c r="K700">
        <v>8330</v>
      </c>
      <c r="L700">
        <v>1940</v>
      </c>
      <c r="M700">
        <v>20</v>
      </c>
    </row>
    <row r="701" spans="1:13" x14ac:dyDescent="0.25">
      <c r="A701" t="s">
        <v>456</v>
      </c>
      <c r="B701" t="s">
        <v>457</v>
      </c>
      <c r="D701" t="s">
        <v>117</v>
      </c>
      <c r="E701" t="s">
        <v>122</v>
      </c>
      <c r="F701" t="s">
        <v>199</v>
      </c>
      <c r="G701" t="s">
        <v>149</v>
      </c>
      <c r="H701" s="3">
        <v>1640</v>
      </c>
      <c r="I701" t="s">
        <v>259</v>
      </c>
      <c r="J701" t="s">
        <v>128</v>
      </c>
      <c r="K701">
        <v>8330</v>
      </c>
      <c r="L701">
        <v>1800</v>
      </c>
      <c r="M701">
        <v>20</v>
      </c>
    </row>
    <row r="702" spans="1:13" x14ac:dyDescent="0.25">
      <c r="A702" t="s">
        <v>456</v>
      </c>
      <c r="B702" t="s">
        <v>457</v>
      </c>
      <c r="D702" t="s">
        <v>117</v>
      </c>
      <c r="E702" t="s">
        <v>122</v>
      </c>
      <c r="F702" t="s">
        <v>201</v>
      </c>
      <c r="G702" t="s">
        <v>149</v>
      </c>
      <c r="H702" s="3">
        <v>8330</v>
      </c>
      <c r="I702" t="s">
        <v>167</v>
      </c>
      <c r="J702" t="s">
        <v>128</v>
      </c>
      <c r="K702">
        <v>8330</v>
      </c>
      <c r="L702">
        <v>2110</v>
      </c>
      <c r="M702">
        <v>20</v>
      </c>
    </row>
    <row r="703" spans="1:13" x14ac:dyDescent="0.25">
      <c r="A703" t="s">
        <v>456</v>
      </c>
      <c r="B703" t="s">
        <v>457</v>
      </c>
      <c r="D703" t="s">
        <v>117</v>
      </c>
      <c r="E703" t="s">
        <v>122</v>
      </c>
      <c r="F703" t="s">
        <v>203</v>
      </c>
      <c r="G703" t="s">
        <v>149</v>
      </c>
      <c r="H703" s="3">
        <v>8330</v>
      </c>
      <c r="I703" t="s">
        <v>167</v>
      </c>
      <c r="J703" t="s">
        <v>128</v>
      </c>
      <c r="K703">
        <v>8330</v>
      </c>
      <c r="L703">
        <v>2160</v>
      </c>
      <c r="M703">
        <v>20</v>
      </c>
    </row>
    <row r="704" spans="1:13" x14ac:dyDescent="0.25">
      <c r="A704" t="s">
        <v>456</v>
      </c>
      <c r="B704" t="s">
        <v>457</v>
      </c>
      <c r="D704" t="s">
        <v>117</v>
      </c>
      <c r="E704" t="s">
        <v>122</v>
      </c>
      <c r="F704" t="s">
        <v>205</v>
      </c>
      <c r="G704" t="s">
        <v>149</v>
      </c>
      <c r="H704" s="3">
        <v>1900</v>
      </c>
      <c r="I704" t="s">
        <v>259</v>
      </c>
      <c r="J704" t="s">
        <v>128</v>
      </c>
      <c r="K704">
        <v>8330</v>
      </c>
      <c r="L704">
        <v>2190</v>
      </c>
      <c r="M704">
        <v>20</v>
      </c>
    </row>
    <row r="705" spans="1:13" x14ac:dyDescent="0.25">
      <c r="A705" t="s">
        <v>456</v>
      </c>
      <c r="B705" t="s">
        <v>457</v>
      </c>
      <c r="D705" t="s">
        <v>117</v>
      </c>
      <c r="E705" t="s">
        <v>122</v>
      </c>
      <c r="F705" t="s">
        <v>207</v>
      </c>
      <c r="G705" t="s">
        <v>149</v>
      </c>
      <c r="H705" s="3">
        <v>8330</v>
      </c>
      <c r="I705" t="s">
        <v>167</v>
      </c>
      <c r="J705" t="s">
        <v>128</v>
      </c>
      <c r="K705">
        <v>8330</v>
      </c>
      <c r="L705">
        <v>2200</v>
      </c>
      <c r="M705">
        <v>20</v>
      </c>
    </row>
    <row r="706" spans="1:13" x14ac:dyDescent="0.25">
      <c r="A706" t="s">
        <v>456</v>
      </c>
      <c r="B706" t="s">
        <v>457</v>
      </c>
      <c r="D706" t="s">
        <v>117</v>
      </c>
      <c r="E706" t="s">
        <v>122</v>
      </c>
      <c r="F706" t="s">
        <v>209</v>
      </c>
      <c r="G706" t="s">
        <v>149</v>
      </c>
      <c r="H706" s="3">
        <v>3680</v>
      </c>
      <c r="I706" t="s">
        <v>259</v>
      </c>
      <c r="J706" t="s">
        <v>128</v>
      </c>
      <c r="K706">
        <v>16700</v>
      </c>
      <c r="L706">
        <v>5110</v>
      </c>
      <c r="M706">
        <v>20</v>
      </c>
    </row>
    <row r="707" spans="1:13" x14ac:dyDescent="0.25">
      <c r="A707" t="s">
        <v>456</v>
      </c>
      <c r="B707" t="s">
        <v>457</v>
      </c>
      <c r="D707" t="s">
        <v>117</v>
      </c>
      <c r="E707" t="s">
        <v>122</v>
      </c>
      <c r="F707" t="s">
        <v>211</v>
      </c>
      <c r="G707" t="s">
        <v>149</v>
      </c>
      <c r="H707" s="3">
        <v>8330</v>
      </c>
      <c r="I707" t="s">
        <v>167</v>
      </c>
      <c r="J707" t="s">
        <v>128</v>
      </c>
      <c r="K707">
        <v>8330</v>
      </c>
      <c r="L707">
        <v>1950</v>
      </c>
      <c r="M707">
        <v>20</v>
      </c>
    </row>
    <row r="708" spans="1:13" x14ac:dyDescent="0.25">
      <c r="A708" t="s">
        <v>456</v>
      </c>
      <c r="B708" t="s">
        <v>457</v>
      </c>
      <c r="D708" t="s">
        <v>117</v>
      </c>
      <c r="E708" t="s">
        <v>122</v>
      </c>
      <c r="F708" t="s">
        <v>213</v>
      </c>
      <c r="G708" t="s">
        <v>149</v>
      </c>
      <c r="H708" s="3">
        <v>8810</v>
      </c>
      <c r="I708" t="s">
        <v>156</v>
      </c>
      <c r="J708" t="s">
        <v>128</v>
      </c>
      <c r="K708">
        <v>8330</v>
      </c>
      <c r="L708">
        <v>2290</v>
      </c>
      <c r="M708">
        <v>20</v>
      </c>
    </row>
    <row r="709" spans="1:13" x14ac:dyDescent="0.25">
      <c r="A709" t="s">
        <v>456</v>
      </c>
      <c r="B709" t="s">
        <v>457</v>
      </c>
      <c r="D709" t="s">
        <v>117</v>
      </c>
      <c r="E709" t="s">
        <v>122</v>
      </c>
      <c r="F709" t="s">
        <v>215</v>
      </c>
      <c r="G709" t="s">
        <v>149</v>
      </c>
      <c r="H709" s="3">
        <v>19100</v>
      </c>
      <c r="I709" t="s">
        <v>156</v>
      </c>
      <c r="J709" t="s">
        <v>128</v>
      </c>
      <c r="K709">
        <v>8330</v>
      </c>
      <c r="L709">
        <v>1770</v>
      </c>
      <c r="M709">
        <v>20</v>
      </c>
    </row>
    <row r="710" spans="1:13" x14ac:dyDescent="0.25">
      <c r="A710" t="s">
        <v>456</v>
      </c>
      <c r="B710" t="s">
        <v>457</v>
      </c>
      <c r="D710" t="s">
        <v>117</v>
      </c>
      <c r="E710" t="s">
        <v>122</v>
      </c>
      <c r="F710" t="s">
        <v>217</v>
      </c>
      <c r="G710" t="s">
        <v>149</v>
      </c>
      <c r="H710" s="3">
        <v>892</v>
      </c>
      <c r="I710" t="s">
        <v>259</v>
      </c>
      <c r="J710" t="s">
        <v>128</v>
      </c>
      <c r="K710">
        <v>8330</v>
      </c>
      <c r="L710">
        <v>1990</v>
      </c>
      <c r="M710">
        <v>20</v>
      </c>
    </row>
    <row r="711" spans="1:13" x14ac:dyDescent="0.25">
      <c r="A711" t="s">
        <v>456</v>
      </c>
      <c r="B711" t="s">
        <v>457</v>
      </c>
      <c r="D711" t="s">
        <v>117</v>
      </c>
      <c r="E711" t="s">
        <v>122</v>
      </c>
      <c r="F711" t="s">
        <v>219</v>
      </c>
      <c r="G711" t="s">
        <v>149</v>
      </c>
      <c r="H711" s="3">
        <v>1140</v>
      </c>
      <c r="I711" t="s">
        <v>259</v>
      </c>
      <c r="J711" t="s">
        <v>128</v>
      </c>
      <c r="K711">
        <v>8330</v>
      </c>
      <c r="L711">
        <v>1970</v>
      </c>
      <c r="M711">
        <v>20</v>
      </c>
    </row>
    <row r="712" spans="1:13" x14ac:dyDescent="0.25">
      <c r="A712" t="s">
        <v>456</v>
      </c>
      <c r="B712" t="s">
        <v>457</v>
      </c>
      <c r="D712" t="s">
        <v>117</v>
      </c>
      <c r="E712" t="s">
        <v>122</v>
      </c>
      <c r="F712" t="s">
        <v>221</v>
      </c>
      <c r="G712" t="s">
        <v>149</v>
      </c>
      <c r="H712" s="3">
        <v>8330</v>
      </c>
      <c r="I712" t="s">
        <v>167</v>
      </c>
      <c r="J712" t="s">
        <v>128</v>
      </c>
      <c r="K712">
        <v>8330</v>
      </c>
      <c r="L712">
        <v>2080</v>
      </c>
      <c r="M712">
        <v>20</v>
      </c>
    </row>
    <row r="713" spans="1:13" x14ac:dyDescent="0.25">
      <c r="A713" t="s">
        <v>456</v>
      </c>
      <c r="B713" t="s">
        <v>457</v>
      </c>
      <c r="D713" t="s">
        <v>117</v>
      </c>
      <c r="E713" t="s">
        <v>122</v>
      </c>
      <c r="F713" t="s">
        <v>223</v>
      </c>
      <c r="G713" t="s">
        <v>149</v>
      </c>
      <c r="H713" s="3">
        <v>8330</v>
      </c>
      <c r="I713" t="s">
        <v>167</v>
      </c>
      <c r="J713" t="s">
        <v>128</v>
      </c>
      <c r="K713">
        <v>8330</v>
      </c>
      <c r="L713">
        <v>1910</v>
      </c>
      <c r="M713">
        <v>20</v>
      </c>
    </row>
    <row r="714" spans="1:13" x14ac:dyDescent="0.25">
      <c r="A714" t="s">
        <v>456</v>
      </c>
      <c r="B714" t="s">
        <v>457</v>
      </c>
      <c r="D714" t="s">
        <v>117</v>
      </c>
      <c r="E714" t="s">
        <v>122</v>
      </c>
      <c r="F714" t="s">
        <v>225</v>
      </c>
      <c r="G714" t="s">
        <v>149</v>
      </c>
      <c r="H714" s="3">
        <v>8330</v>
      </c>
      <c r="I714" t="s">
        <v>167</v>
      </c>
      <c r="J714" t="s">
        <v>128</v>
      </c>
      <c r="K714">
        <v>8330</v>
      </c>
      <c r="L714">
        <v>1820</v>
      </c>
      <c r="M714">
        <v>20</v>
      </c>
    </row>
    <row r="715" spans="1:13" x14ac:dyDescent="0.25">
      <c r="A715" t="s">
        <v>456</v>
      </c>
      <c r="B715" t="s">
        <v>457</v>
      </c>
      <c r="D715" t="s">
        <v>117</v>
      </c>
      <c r="E715" t="s">
        <v>122</v>
      </c>
      <c r="F715" t="s">
        <v>227</v>
      </c>
      <c r="G715" t="s">
        <v>149</v>
      </c>
      <c r="H715" s="3">
        <v>2090</v>
      </c>
      <c r="I715" t="s">
        <v>259</v>
      </c>
      <c r="J715" t="s">
        <v>128</v>
      </c>
      <c r="K715">
        <v>8330</v>
      </c>
      <c r="L715">
        <v>2020</v>
      </c>
      <c r="M715">
        <v>20</v>
      </c>
    </row>
    <row r="716" spans="1:13" x14ac:dyDescent="0.25">
      <c r="A716" t="s">
        <v>456</v>
      </c>
      <c r="B716" t="s">
        <v>457</v>
      </c>
      <c r="D716" t="s">
        <v>117</v>
      </c>
      <c r="E716" t="s">
        <v>122</v>
      </c>
      <c r="F716" t="s">
        <v>229</v>
      </c>
      <c r="G716" t="s">
        <v>149</v>
      </c>
      <c r="H716" s="3">
        <v>19200</v>
      </c>
      <c r="I716" t="s">
        <v>156</v>
      </c>
      <c r="J716" t="s">
        <v>128</v>
      </c>
      <c r="K716">
        <v>8330</v>
      </c>
      <c r="L716">
        <v>1930</v>
      </c>
      <c r="M716">
        <v>20</v>
      </c>
    </row>
    <row r="717" spans="1:13" x14ac:dyDescent="0.25">
      <c r="A717" t="s">
        <v>456</v>
      </c>
      <c r="B717" t="s">
        <v>457</v>
      </c>
      <c r="D717" t="s">
        <v>117</v>
      </c>
      <c r="E717" t="s">
        <v>122</v>
      </c>
      <c r="F717" t="s">
        <v>231</v>
      </c>
      <c r="G717" t="s">
        <v>149</v>
      </c>
      <c r="H717" s="3">
        <v>14400</v>
      </c>
      <c r="I717" t="s">
        <v>156</v>
      </c>
      <c r="J717" t="s">
        <v>128</v>
      </c>
      <c r="K717">
        <v>8330</v>
      </c>
      <c r="L717">
        <v>2500</v>
      </c>
      <c r="M717">
        <v>20</v>
      </c>
    </row>
    <row r="718" spans="1:13" x14ac:dyDescent="0.25">
      <c r="A718" t="s">
        <v>456</v>
      </c>
      <c r="B718" t="s">
        <v>457</v>
      </c>
      <c r="D718" t="s">
        <v>117</v>
      </c>
      <c r="E718" t="s">
        <v>122</v>
      </c>
      <c r="F718" t="s">
        <v>233</v>
      </c>
      <c r="G718" t="s">
        <v>149</v>
      </c>
      <c r="H718" s="3">
        <v>1950</v>
      </c>
      <c r="I718" t="s">
        <v>259</v>
      </c>
      <c r="J718" t="s">
        <v>128</v>
      </c>
      <c r="K718">
        <v>8330</v>
      </c>
      <c r="L718">
        <v>2130</v>
      </c>
      <c r="M718">
        <v>20</v>
      </c>
    </row>
    <row r="719" spans="1:13" x14ac:dyDescent="0.25">
      <c r="A719" t="s">
        <v>456</v>
      </c>
      <c r="B719" t="s">
        <v>457</v>
      </c>
      <c r="D719" t="s">
        <v>117</v>
      </c>
      <c r="E719" t="s">
        <v>122</v>
      </c>
      <c r="F719" t="s">
        <v>235</v>
      </c>
      <c r="G719" t="s">
        <v>149</v>
      </c>
      <c r="H719" s="3">
        <v>10500</v>
      </c>
      <c r="I719" t="s">
        <v>156</v>
      </c>
      <c r="J719" t="s">
        <v>128</v>
      </c>
      <c r="K719">
        <v>8330</v>
      </c>
      <c r="L719">
        <v>1200</v>
      </c>
      <c r="M719">
        <v>20</v>
      </c>
    </row>
    <row r="720" spans="1:13" x14ac:dyDescent="0.25">
      <c r="A720" t="s">
        <v>456</v>
      </c>
      <c r="B720" t="s">
        <v>457</v>
      </c>
      <c r="D720" t="s">
        <v>117</v>
      </c>
      <c r="E720" t="s">
        <v>122</v>
      </c>
      <c r="F720" t="s">
        <v>237</v>
      </c>
      <c r="G720" t="s">
        <v>149</v>
      </c>
      <c r="H720" s="3">
        <v>8330</v>
      </c>
      <c r="I720" t="s">
        <v>167</v>
      </c>
      <c r="J720" t="s">
        <v>128</v>
      </c>
      <c r="K720">
        <v>8330</v>
      </c>
      <c r="L720">
        <v>1240</v>
      </c>
      <c r="M720">
        <v>20</v>
      </c>
    </row>
    <row r="721" spans="1:13" x14ac:dyDescent="0.25">
      <c r="A721" t="s">
        <v>456</v>
      </c>
      <c r="B721" t="s">
        <v>457</v>
      </c>
      <c r="D721" t="s">
        <v>117</v>
      </c>
      <c r="E721" t="s">
        <v>122</v>
      </c>
      <c r="F721" t="s">
        <v>239</v>
      </c>
      <c r="G721" t="s">
        <v>149</v>
      </c>
      <c r="H721" s="3">
        <v>8330</v>
      </c>
      <c r="I721" t="s">
        <v>167</v>
      </c>
      <c r="J721" t="s">
        <v>128</v>
      </c>
      <c r="K721">
        <v>8330</v>
      </c>
      <c r="L721">
        <v>1280</v>
      </c>
      <c r="M721">
        <v>20</v>
      </c>
    </row>
    <row r="722" spans="1:13" x14ac:dyDescent="0.25">
      <c r="A722" t="s">
        <v>456</v>
      </c>
      <c r="B722" t="s">
        <v>457</v>
      </c>
      <c r="D722" t="s">
        <v>117</v>
      </c>
      <c r="E722" t="s">
        <v>122</v>
      </c>
      <c r="F722" t="s">
        <v>241</v>
      </c>
      <c r="G722" t="s">
        <v>149</v>
      </c>
      <c r="H722" s="3">
        <v>20800</v>
      </c>
      <c r="I722" t="s">
        <v>167</v>
      </c>
      <c r="J722" t="s">
        <v>128</v>
      </c>
      <c r="K722">
        <v>20800</v>
      </c>
      <c r="L722">
        <v>1270</v>
      </c>
      <c r="M722">
        <v>20</v>
      </c>
    </row>
    <row r="723" spans="1:13" x14ac:dyDescent="0.25">
      <c r="A723" t="s">
        <v>456</v>
      </c>
      <c r="B723" t="s">
        <v>457</v>
      </c>
      <c r="D723" t="s">
        <v>117</v>
      </c>
      <c r="E723" t="s">
        <v>122</v>
      </c>
      <c r="F723" t="s">
        <v>243</v>
      </c>
      <c r="G723" t="s">
        <v>149</v>
      </c>
      <c r="H723" s="3">
        <v>71000</v>
      </c>
      <c r="I723" t="s">
        <v>156</v>
      </c>
      <c r="J723" t="s">
        <v>128</v>
      </c>
      <c r="K723">
        <v>8330</v>
      </c>
      <c r="L723">
        <v>1760</v>
      </c>
      <c r="M723">
        <v>20</v>
      </c>
    </row>
    <row r="724" spans="1:13" x14ac:dyDescent="0.25">
      <c r="A724" t="s">
        <v>456</v>
      </c>
      <c r="B724" t="s">
        <v>457</v>
      </c>
      <c r="D724" t="s">
        <v>117</v>
      </c>
      <c r="E724" t="s">
        <v>122</v>
      </c>
      <c r="F724" t="s">
        <v>245</v>
      </c>
      <c r="G724" t="s">
        <v>149</v>
      </c>
      <c r="H724" s="3">
        <v>8330</v>
      </c>
      <c r="I724" t="s">
        <v>167</v>
      </c>
      <c r="J724" t="s">
        <v>128</v>
      </c>
      <c r="K724">
        <v>8330</v>
      </c>
      <c r="L724">
        <v>1330</v>
      </c>
      <c r="M724">
        <v>20</v>
      </c>
    </row>
    <row r="725" spans="1:13" x14ac:dyDescent="0.25">
      <c r="A725" t="s">
        <v>456</v>
      </c>
      <c r="B725" t="s">
        <v>457</v>
      </c>
      <c r="D725" t="s">
        <v>117</v>
      </c>
      <c r="E725" t="s">
        <v>122</v>
      </c>
      <c r="F725" t="s">
        <v>247</v>
      </c>
      <c r="G725" t="s">
        <v>149</v>
      </c>
      <c r="H725" s="3">
        <v>20500</v>
      </c>
      <c r="I725" t="s">
        <v>156</v>
      </c>
      <c r="J725" t="s">
        <v>128</v>
      </c>
      <c r="K725">
        <v>8330</v>
      </c>
      <c r="L725">
        <v>900</v>
      </c>
      <c r="M725">
        <v>20</v>
      </c>
    </row>
    <row r="726" spans="1:13" x14ac:dyDescent="0.25">
      <c r="A726" t="s">
        <v>456</v>
      </c>
      <c r="B726" t="s">
        <v>457</v>
      </c>
      <c r="D726" t="s">
        <v>117</v>
      </c>
      <c r="E726" t="s">
        <v>122</v>
      </c>
      <c r="F726" t="s">
        <v>249</v>
      </c>
      <c r="G726" t="s">
        <v>149</v>
      </c>
      <c r="H726" s="3">
        <v>8330</v>
      </c>
      <c r="I726" t="s">
        <v>167</v>
      </c>
      <c r="J726" t="s">
        <v>128</v>
      </c>
      <c r="K726">
        <v>8330</v>
      </c>
      <c r="L726">
        <v>912</v>
      </c>
      <c r="M726">
        <v>20</v>
      </c>
    </row>
    <row r="727" spans="1:13" x14ac:dyDescent="0.25">
      <c r="A727" t="s">
        <v>456</v>
      </c>
      <c r="B727" t="s">
        <v>457</v>
      </c>
      <c r="D727" t="s">
        <v>117</v>
      </c>
      <c r="E727" t="s">
        <v>122</v>
      </c>
      <c r="F727" t="s">
        <v>251</v>
      </c>
      <c r="G727" t="s">
        <v>149</v>
      </c>
      <c r="H727" s="3">
        <v>69900</v>
      </c>
      <c r="I727" t="s">
        <v>156</v>
      </c>
      <c r="J727" t="s">
        <v>128</v>
      </c>
      <c r="K727">
        <v>16700</v>
      </c>
      <c r="L727">
        <v>2340</v>
      </c>
      <c r="M727">
        <v>20</v>
      </c>
    </row>
    <row r="728" spans="1:13" x14ac:dyDescent="0.25">
      <c r="A728" t="s">
        <v>456</v>
      </c>
      <c r="B728" t="s">
        <v>457</v>
      </c>
      <c r="D728" t="s">
        <v>117</v>
      </c>
      <c r="E728" t="s">
        <v>122</v>
      </c>
      <c r="F728" t="s">
        <v>253</v>
      </c>
      <c r="G728" t="s">
        <v>149</v>
      </c>
      <c r="H728" s="3">
        <v>20800</v>
      </c>
      <c r="I728" t="s">
        <v>167</v>
      </c>
      <c r="J728" t="s">
        <v>128</v>
      </c>
      <c r="K728">
        <v>20800</v>
      </c>
      <c r="L728">
        <v>863</v>
      </c>
      <c r="M728">
        <v>20</v>
      </c>
    </row>
    <row r="729" spans="1:13" x14ac:dyDescent="0.25">
      <c r="A729" t="s">
        <v>456</v>
      </c>
      <c r="B729" t="s">
        <v>457</v>
      </c>
      <c r="D729" t="s">
        <v>117</v>
      </c>
      <c r="E729" t="s">
        <v>122</v>
      </c>
      <c r="F729" t="s">
        <v>255</v>
      </c>
      <c r="G729" t="s">
        <v>149</v>
      </c>
      <c r="H729" s="3">
        <v>333000</v>
      </c>
      <c r="I729" t="s">
        <v>156</v>
      </c>
      <c r="J729" t="s">
        <v>128</v>
      </c>
      <c r="K729">
        <v>8330</v>
      </c>
      <c r="L729">
        <v>1820</v>
      </c>
      <c r="M729">
        <v>20</v>
      </c>
    </row>
    <row r="730" spans="1:13" x14ac:dyDescent="0.25">
      <c r="A730" t="s">
        <v>456</v>
      </c>
      <c r="B730" t="s">
        <v>457</v>
      </c>
      <c r="D730" t="s">
        <v>117</v>
      </c>
      <c r="E730" t="s">
        <v>122</v>
      </c>
      <c r="F730" t="s">
        <v>257</v>
      </c>
      <c r="G730" t="s">
        <v>149</v>
      </c>
      <c r="H730" s="3">
        <v>8330</v>
      </c>
      <c r="I730" t="s">
        <v>167</v>
      </c>
      <c r="J730" t="s">
        <v>128</v>
      </c>
      <c r="K730">
        <v>8330</v>
      </c>
      <c r="L730">
        <v>1160</v>
      </c>
      <c r="M730">
        <v>20</v>
      </c>
    </row>
    <row r="731" spans="1:13" x14ac:dyDescent="0.25">
      <c r="A731" t="s">
        <v>456</v>
      </c>
      <c r="B731" t="s">
        <v>457</v>
      </c>
      <c r="D731" t="s">
        <v>117</v>
      </c>
      <c r="E731" t="s">
        <v>122</v>
      </c>
      <c r="F731" t="s">
        <v>260</v>
      </c>
      <c r="G731" t="s">
        <v>149</v>
      </c>
      <c r="H731" s="3">
        <v>33900</v>
      </c>
      <c r="I731" t="s">
        <v>156</v>
      </c>
      <c r="J731" t="s">
        <v>128</v>
      </c>
      <c r="K731">
        <v>8330</v>
      </c>
      <c r="L731">
        <v>1280</v>
      </c>
      <c r="M731">
        <v>20</v>
      </c>
    </row>
    <row r="732" spans="1:13" x14ac:dyDescent="0.25">
      <c r="A732" t="s">
        <v>456</v>
      </c>
      <c r="B732" t="s">
        <v>457</v>
      </c>
      <c r="D732" t="s">
        <v>117</v>
      </c>
      <c r="E732" t="s">
        <v>122</v>
      </c>
      <c r="F732" t="s">
        <v>262</v>
      </c>
      <c r="G732" t="s">
        <v>149</v>
      </c>
      <c r="H732" s="3">
        <v>14500</v>
      </c>
      <c r="I732" t="s">
        <v>156</v>
      </c>
      <c r="J732" t="s">
        <v>128</v>
      </c>
      <c r="K732">
        <v>8330</v>
      </c>
      <c r="L732">
        <v>1390</v>
      </c>
      <c r="M732">
        <v>20</v>
      </c>
    </row>
    <row r="733" spans="1:13" x14ac:dyDescent="0.25">
      <c r="A733" t="s">
        <v>456</v>
      </c>
      <c r="B733" t="s">
        <v>457</v>
      </c>
      <c r="D733" t="s">
        <v>117</v>
      </c>
      <c r="E733" t="s">
        <v>122</v>
      </c>
      <c r="F733" t="s">
        <v>264</v>
      </c>
      <c r="G733" t="s">
        <v>149</v>
      </c>
      <c r="H733" s="3">
        <v>33700</v>
      </c>
      <c r="I733" t="s">
        <v>156</v>
      </c>
      <c r="J733" t="s">
        <v>128</v>
      </c>
      <c r="K733">
        <v>8330</v>
      </c>
      <c r="L733">
        <v>1570</v>
      </c>
      <c r="M733">
        <v>20</v>
      </c>
    </row>
    <row r="734" spans="1:13" x14ac:dyDescent="0.25">
      <c r="A734" t="s">
        <v>456</v>
      </c>
      <c r="B734" t="s">
        <v>457</v>
      </c>
      <c r="D734" t="s">
        <v>117</v>
      </c>
      <c r="E734" t="s">
        <v>122</v>
      </c>
      <c r="F734" t="s">
        <v>266</v>
      </c>
      <c r="G734" t="s">
        <v>149</v>
      </c>
      <c r="H734" s="3">
        <v>84100</v>
      </c>
      <c r="I734" t="s">
        <v>156</v>
      </c>
      <c r="J734" t="s">
        <v>128</v>
      </c>
      <c r="K734">
        <v>8330</v>
      </c>
      <c r="L734">
        <v>1340</v>
      </c>
      <c r="M734">
        <v>20</v>
      </c>
    </row>
    <row r="735" spans="1:13" x14ac:dyDescent="0.25">
      <c r="A735" t="s">
        <v>456</v>
      </c>
      <c r="B735" t="s">
        <v>457</v>
      </c>
      <c r="D735" t="s">
        <v>117</v>
      </c>
      <c r="E735" t="s">
        <v>122</v>
      </c>
      <c r="F735" t="s">
        <v>268</v>
      </c>
      <c r="G735" t="s">
        <v>149</v>
      </c>
      <c r="H735" s="3">
        <v>41100</v>
      </c>
      <c r="I735" t="s">
        <v>156</v>
      </c>
      <c r="J735" t="s">
        <v>128</v>
      </c>
      <c r="K735">
        <v>8330</v>
      </c>
      <c r="L735">
        <v>1520</v>
      </c>
      <c r="M735">
        <v>20</v>
      </c>
    </row>
    <row r="736" spans="1:13" x14ac:dyDescent="0.25">
      <c r="A736" t="s">
        <v>456</v>
      </c>
      <c r="B736" t="s">
        <v>457</v>
      </c>
      <c r="D736" t="s">
        <v>117</v>
      </c>
      <c r="E736" t="s">
        <v>122</v>
      </c>
      <c r="F736" t="s">
        <v>270</v>
      </c>
      <c r="G736" t="s">
        <v>149</v>
      </c>
      <c r="H736" s="3">
        <v>76800</v>
      </c>
      <c r="I736" t="s">
        <v>156</v>
      </c>
      <c r="J736" t="s">
        <v>128</v>
      </c>
      <c r="K736">
        <v>8330</v>
      </c>
      <c r="L736">
        <v>1580</v>
      </c>
      <c r="M736">
        <v>20</v>
      </c>
    </row>
    <row r="737" spans="1:13" x14ac:dyDescent="0.25">
      <c r="A737" t="s">
        <v>456</v>
      </c>
      <c r="B737" t="s">
        <v>457</v>
      </c>
      <c r="D737" t="s">
        <v>117</v>
      </c>
      <c r="E737" t="s">
        <v>122</v>
      </c>
      <c r="F737" t="s">
        <v>272</v>
      </c>
      <c r="G737" t="s">
        <v>149</v>
      </c>
      <c r="H737" s="3">
        <v>8330</v>
      </c>
      <c r="I737" t="s">
        <v>167</v>
      </c>
      <c r="J737" t="s">
        <v>128</v>
      </c>
      <c r="K737">
        <v>8330</v>
      </c>
      <c r="L737">
        <v>1160</v>
      </c>
      <c r="M737">
        <v>20</v>
      </c>
    </row>
    <row r="738" spans="1:13" x14ac:dyDescent="0.25">
      <c r="A738" t="s">
        <v>456</v>
      </c>
      <c r="B738" t="s">
        <v>457</v>
      </c>
      <c r="D738" t="s">
        <v>117</v>
      </c>
      <c r="E738" t="s">
        <v>122</v>
      </c>
      <c r="F738" t="s">
        <v>274</v>
      </c>
      <c r="G738" t="s">
        <v>149</v>
      </c>
      <c r="H738" s="3">
        <v>44600</v>
      </c>
      <c r="I738" t="s">
        <v>156</v>
      </c>
      <c r="J738" t="s">
        <v>128</v>
      </c>
      <c r="K738">
        <v>8330</v>
      </c>
      <c r="L738">
        <v>1700</v>
      </c>
      <c r="M738">
        <v>20</v>
      </c>
    </row>
    <row r="739" spans="1:13" x14ac:dyDescent="0.25">
      <c r="A739" t="s">
        <v>456</v>
      </c>
      <c r="B739" t="s">
        <v>457</v>
      </c>
      <c r="D739" t="s">
        <v>117</v>
      </c>
      <c r="E739" t="s">
        <v>122</v>
      </c>
      <c r="F739" t="s">
        <v>276</v>
      </c>
      <c r="G739" t="s">
        <v>149</v>
      </c>
      <c r="H739" s="3">
        <v>1560000</v>
      </c>
      <c r="I739" t="s">
        <v>150</v>
      </c>
      <c r="J739" t="s">
        <v>128</v>
      </c>
      <c r="K739">
        <v>8330</v>
      </c>
      <c r="L739">
        <v>1270</v>
      </c>
      <c r="M739">
        <v>20</v>
      </c>
    </row>
    <row r="740" spans="1:13" x14ac:dyDescent="0.25">
      <c r="A740" t="s">
        <v>456</v>
      </c>
      <c r="B740" t="s">
        <v>457</v>
      </c>
      <c r="D740" t="s">
        <v>117</v>
      </c>
      <c r="E740" t="s">
        <v>122</v>
      </c>
      <c r="F740" t="s">
        <v>278</v>
      </c>
      <c r="G740" t="s">
        <v>149</v>
      </c>
      <c r="H740" s="3">
        <v>302000</v>
      </c>
      <c r="I740" t="s">
        <v>156</v>
      </c>
      <c r="J740" t="s">
        <v>128</v>
      </c>
      <c r="K740">
        <v>8330</v>
      </c>
      <c r="L740">
        <v>1820</v>
      </c>
      <c r="M740">
        <v>20</v>
      </c>
    </row>
    <row r="741" spans="1:13" x14ac:dyDescent="0.25">
      <c r="A741" t="s">
        <v>456</v>
      </c>
      <c r="B741" t="s">
        <v>457</v>
      </c>
      <c r="D741" t="s">
        <v>117</v>
      </c>
      <c r="E741" t="s">
        <v>122</v>
      </c>
      <c r="F741" t="s">
        <v>280</v>
      </c>
      <c r="G741" t="s">
        <v>149</v>
      </c>
      <c r="H741" s="3">
        <v>38300</v>
      </c>
      <c r="I741" t="s">
        <v>156</v>
      </c>
      <c r="J741" t="s">
        <v>128</v>
      </c>
      <c r="K741">
        <v>8330</v>
      </c>
      <c r="L741">
        <v>1690</v>
      </c>
      <c r="M741">
        <v>20</v>
      </c>
    </row>
    <row r="742" spans="1:13" x14ac:dyDescent="0.25">
      <c r="A742" t="s">
        <v>456</v>
      </c>
      <c r="B742" t="s">
        <v>457</v>
      </c>
      <c r="D742" t="s">
        <v>117</v>
      </c>
      <c r="E742" t="s">
        <v>122</v>
      </c>
      <c r="F742" t="s">
        <v>282</v>
      </c>
      <c r="G742" t="s">
        <v>149</v>
      </c>
      <c r="H742" s="3">
        <v>63500</v>
      </c>
      <c r="I742" t="s">
        <v>156</v>
      </c>
      <c r="J742" t="s">
        <v>128</v>
      </c>
      <c r="K742">
        <v>8330</v>
      </c>
      <c r="L742">
        <v>1570</v>
      </c>
      <c r="M742">
        <v>20</v>
      </c>
    </row>
    <row r="743" spans="1:13" x14ac:dyDescent="0.25">
      <c r="A743" t="s">
        <v>456</v>
      </c>
      <c r="B743" t="s">
        <v>457</v>
      </c>
      <c r="D743" t="s">
        <v>117</v>
      </c>
      <c r="E743" t="s">
        <v>122</v>
      </c>
      <c r="F743" t="s">
        <v>284</v>
      </c>
      <c r="G743" t="s">
        <v>149</v>
      </c>
      <c r="H743" s="3">
        <v>50800</v>
      </c>
      <c r="I743" t="s">
        <v>156</v>
      </c>
      <c r="J743" t="s">
        <v>128</v>
      </c>
      <c r="K743">
        <v>8330</v>
      </c>
      <c r="L743">
        <v>1910</v>
      </c>
      <c r="M743">
        <v>20</v>
      </c>
    </row>
    <row r="744" spans="1:13" x14ac:dyDescent="0.25">
      <c r="A744" t="s">
        <v>456</v>
      </c>
      <c r="B744" t="s">
        <v>457</v>
      </c>
      <c r="D744" t="s">
        <v>117</v>
      </c>
      <c r="E744" t="s">
        <v>122</v>
      </c>
      <c r="F744" t="s">
        <v>286</v>
      </c>
      <c r="G744" t="s">
        <v>149</v>
      </c>
      <c r="H744" s="3">
        <v>9750</v>
      </c>
      <c r="I744" t="s">
        <v>156</v>
      </c>
      <c r="J744" t="s">
        <v>128</v>
      </c>
      <c r="K744">
        <v>8330</v>
      </c>
      <c r="L744">
        <v>2290</v>
      </c>
      <c r="M744">
        <v>20</v>
      </c>
    </row>
    <row r="745" spans="1:13" x14ac:dyDescent="0.25">
      <c r="A745" t="s">
        <v>456</v>
      </c>
      <c r="B745" t="s">
        <v>457</v>
      </c>
      <c r="D745" t="s">
        <v>117</v>
      </c>
      <c r="E745" t="s">
        <v>122</v>
      </c>
      <c r="F745" t="s">
        <v>288</v>
      </c>
      <c r="G745" t="s">
        <v>149</v>
      </c>
      <c r="H745" s="3">
        <v>15800</v>
      </c>
      <c r="I745" t="s">
        <v>156</v>
      </c>
      <c r="J745" t="s">
        <v>128</v>
      </c>
      <c r="K745">
        <v>8330</v>
      </c>
      <c r="L745">
        <v>1930</v>
      </c>
      <c r="M745">
        <v>20</v>
      </c>
    </row>
    <row r="746" spans="1:13" x14ac:dyDescent="0.25">
      <c r="A746" t="s">
        <v>456</v>
      </c>
      <c r="B746" t="s">
        <v>457</v>
      </c>
      <c r="D746" t="s">
        <v>117</v>
      </c>
      <c r="E746" t="s">
        <v>122</v>
      </c>
      <c r="F746" t="s">
        <v>290</v>
      </c>
      <c r="G746" t="s">
        <v>149</v>
      </c>
      <c r="H746" s="3">
        <v>164000</v>
      </c>
      <c r="I746" t="s">
        <v>156</v>
      </c>
      <c r="J746" t="s">
        <v>128</v>
      </c>
      <c r="K746">
        <v>8330</v>
      </c>
      <c r="L746">
        <v>1840</v>
      </c>
      <c r="M746">
        <v>20</v>
      </c>
    </row>
    <row r="747" spans="1:13" x14ac:dyDescent="0.25">
      <c r="A747" t="s">
        <v>456</v>
      </c>
      <c r="B747" t="s">
        <v>457</v>
      </c>
      <c r="D747" t="s">
        <v>117</v>
      </c>
      <c r="E747" t="s">
        <v>122</v>
      </c>
      <c r="F747" t="s">
        <v>292</v>
      </c>
      <c r="G747" t="s">
        <v>149</v>
      </c>
      <c r="H747" s="3">
        <v>73400</v>
      </c>
      <c r="I747" t="s">
        <v>156</v>
      </c>
      <c r="J747" t="s">
        <v>128</v>
      </c>
      <c r="K747">
        <v>8330</v>
      </c>
      <c r="L747">
        <v>1960</v>
      </c>
      <c r="M747">
        <v>20</v>
      </c>
    </row>
    <row r="748" spans="1:13" x14ac:dyDescent="0.25">
      <c r="A748" t="s">
        <v>456</v>
      </c>
      <c r="B748" t="s">
        <v>457</v>
      </c>
      <c r="D748" t="s">
        <v>117</v>
      </c>
      <c r="E748" t="s">
        <v>122</v>
      </c>
      <c r="F748" t="s">
        <v>294</v>
      </c>
      <c r="G748" t="s">
        <v>149</v>
      </c>
      <c r="H748" s="3">
        <v>77000</v>
      </c>
      <c r="I748" t="s">
        <v>156</v>
      </c>
      <c r="J748" t="s">
        <v>128</v>
      </c>
      <c r="K748">
        <v>8330</v>
      </c>
      <c r="L748">
        <v>2080</v>
      </c>
      <c r="M748">
        <v>20</v>
      </c>
    </row>
    <row r="749" spans="1:13" x14ac:dyDescent="0.25">
      <c r="A749" t="s">
        <v>456</v>
      </c>
      <c r="B749" t="s">
        <v>457</v>
      </c>
      <c r="D749" t="s">
        <v>117</v>
      </c>
      <c r="E749" t="s">
        <v>122</v>
      </c>
      <c r="F749" t="s">
        <v>296</v>
      </c>
      <c r="G749" t="s">
        <v>149</v>
      </c>
      <c r="H749" s="3">
        <v>134000</v>
      </c>
      <c r="I749" t="s">
        <v>156</v>
      </c>
      <c r="J749" t="s">
        <v>128</v>
      </c>
      <c r="K749">
        <v>8330</v>
      </c>
      <c r="L749">
        <v>2030</v>
      </c>
      <c r="M749">
        <v>20</v>
      </c>
    </row>
    <row r="750" spans="1:13" x14ac:dyDescent="0.25">
      <c r="A750" t="s">
        <v>456</v>
      </c>
      <c r="B750" t="s">
        <v>457</v>
      </c>
      <c r="D750" t="s">
        <v>117</v>
      </c>
      <c r="E750" t="s">
        <v>122</v>
      </c>
      <c r="F750" t="s">
        <v>298</v>
      </c>
      <c r="G750" t="s">
        <v>149</v>
      </c>
      <c r="H750" s="3">
        <v>18300</v>
      </c>
      <c r="I750" t="s">
        <v>156</v>
      </c>
      <c r="J750" t="s">
        <v>128</v>
      </c>
      <c r="K750">
        <v>8330</v>
      </c>
      <c r="L750">
        <v>1920</v>
      </c>
      <c r="M750">
        <v>20</v>
      </c>
    </row>
    <row r="751" spans="1:13" x14ac:dyDescent="0.25">
      <c r="A751" t="s">
        <v>456</v>
      </c>
      <c r="B751" t="s">
        <v>457</v>
      </c>
      <c r="D751" t="s">
        <v>117</v>
      </c>
      <c r="E751" t="s">
        <v>122</v>
      </c>
      <c r="F751" t="s">
        <v>300</v>
      </c>
      <c r="G751" t="s">
        <v>149</v>
      </c>
      <c r="H751" s="3">
        <v>78100</v>
      </c>
      <c r="I751" t="s">
        <v>156</v>
      </c>
      <c r="J751" t="s">
        <v>128</v>
      </c>
      <c r="K751">
        <v>8330</v>
      </c>
      <c r="L751">
        <v>1700</v>
      </c>
      <c r="M751">
        <v>20</v>
      </c>
    </row>
    <row r="752" spans="1:13" x14ac:dyDescent="0.25">
      <c r="A752" t="s">
        <v>456</v>
      </c>
      <c r="B752" t="s">
        <v>457</v>
      </c>
      <c r="D752" t="s">
        <v>117</v>
      </c>
      <c r="E752" t="s">
        <v>122</v>
      </c>
      <c r="F752" t="s">
        <v>302</v>
      </c>
      <c r="G752" t="s">
        <v>149</v>
      </c>
      <c r="H752" s="3">
        <v>95700</v>
      </c>
      <c r="I752" t="s">
        <v>156</v>
      </c>
      <c r="J752" t="s">
        <v>128</v>
      </c>
      <c r="K752">
        <v>8330</v>
      </c>
      <c r="L752">
        <v>1860</v>
      </c>
      <c r="M752">
        <v>20</v>
      </c>
    </row>
    <row r="753" spans="1:13" x14ac:dyDescent="0.25">
      <c r="A753" t="s">
        <v>456</v>
      </c>
      <c r="B753" t="s">
        <v>457</v>
      </c>
      <c r="D753" t="s">
        <v>117</v>
      </c>
      <c r="E753" t="s">
        <v>122</v>
      </c>
      <c r="F753" t="s">
        <v>304</v>
      </c>
      <c r="G753" t="s">
        <v>149</v>
      </c>
      <c r="H753" s="3">
        <v>2040000</v>
      </c>
      <c r="I753" t="s">
        <v>150</v>
      </c>
      <c r="J753" t="s">
        <v>128</v>
      </c>
      <c r="K753">
        <v>8330</v>
      </c>
      <c r="L753">
        <v>2940</v>
      </c>
      <c r="M753">
        <v>20</v>
      </c>
    </row>
    <row r="754" spans="1:13" x14ac:dyDescent="0.25">
      <c r="A754" t="s">
        <v>456</v>
      </c>
      <c r="B754" t="s">
        <v>457</v>
      </c>
      <c r="D754" t="s">
        <v>117</v>
      </c>
      <c r="E754" t="s">
        <v>122</v>
      </c>
      <c r="F754" t="s">
        <v>306</v>
      </c>
      <c r="G754" t="s">
        <v>149</v>
      </c>
      <c r="H754" s="3">
        <v>108000</v>
      </c>
      <c r="I754" t="s">
        <v>156</v>
      </c>
      <c r="J754" t="s">
        <v>128</v>
      </c>
      <c r="K754">
        <v>8330</v>
      </c>
      <c r="L754">
        <v>1780</v>
      </c>
      <c r="M754">
        <v>20</v>
      </c>
    </row>
    <row r="755" spans="1:13" x14ac:dyDescent="0.25">
      <c r="A755" t="s">
        <v>456</v>
      </c>
      <c r="B755" t="s">
        <v>457</v>
      </c>
      <c r="D755" t="s">
        <v>117</v>
      </c>
      <c r="E755" t="s">
        <v>122</v>
      </c>
      <c r="F755" t="s">
        <v>308</v>
      </c>
      <c r="G755" t="s">
        <v>149</v>
      </c>
      <c r="H755" s="3">
        <v>155000</v>
      </c>
      <c r="I755" t="s">
        <v>156</v>
      </c>
      <c r="J755" t="s">
        <v>128</v>
      </c>
      <c r="K755">
        <v>8330</v>
      </c>
      <c r="L755">
        <v>2030</v>
      </c>
      <c r="M755">
        <v>20</v>
      </c>
    </row>
    <row r="756" spans="1:13" x14ac:dyDescent="0.25">
      <c r="A756" t="s">
        <v>456</v>
      </c>
      <c r="B756" t="s">
        <v>457</v>
      </c>
      <c r="D756" t="s">
        <v>117</v>
      </c>
      <c r="E756" t="s">
        <v>122</v>
      </c>
      <c r="F756" t="s">
        <v>310</v>
      </c>
      <c r="G756" t="s">
        <v>149</v>
      </c>
      <c r="H756" s="3">
        <v>20000</v>
      </c>
      <c r="I756" t="s">
        <v>156</v>
      </c>
      <c r="J756" t="s">
        <v>128</v>
      </c>
      <c r="K756">
        <v>8330</v>
      </c>
      <c r="L756">
        <v>1980</v>
      </c>
      <c r="M756">
        <v>20</v>
      </c>
    </row>
    <row r="757" spans="1:13" x14ac:dyDescent="0.25">
      <c r="A757" t="s">
        <v>456</v>
      </c>
      <c r="B757" t="s">
        <v>457</v>
      </c>
      <c r="D757" t="s">
        <v>117</v>
      </c>
      <c r="E757" t="s">
        <v>122</v>
      </c>
      <c r="F757" t="s">
        <v>311</v>
      </c>
      <c r="G757" t="s">
        <v>149</v>
      </c>
      <c r="H757" s="3">
        <v>62700</v>
      </c>
      <c r="I757" t="s">
        <v>156</v>
      </c>
      <c r="J757" t="s">
        <v>128</v>
      </c>
      <c r="K757">
        <v>8330</v>
      </c>
      <c r="L757">
        <v>1820</v>
      </c>
      <c r="M757">
        <v>20</v>
      </c>
    </row>
    <row r="758" spans="1:13" x14ac:dyDescent="0.25">
      <c r="A758" t="s">
        <v>456</v>
      </c>
      <c r="B758" t="s">
        <v>457</v>
      </c>
      <c r="D758" t="s">
        <v>117</v>
      </c>
      <c r="E758" t="s">
        <v>122</v>
      </c>
      <c r="F758" t="s">
        <v>313</v>
      </c>
      <c r="G758" t="s">
        <v>149</v>
      </c>
      <c r="H758" s="3">
        <v>86500</v>
      </c>
      <c r="I758" t="s">
        <v>156</v>
      </c>
      <c r="J758" t="s">
        <v>128</v>
      </c>
      <c r="K758">
        <v>8330</v>
      </c>
      <c r="L758">
        <v>1880</v>
      </c>
      <c r="M758">
        <v>20</v>
      </c>
    </row>
    <row r="759" spans="1:13" x14ac:dyDescent="0.25">
      <c r="A759" t="s">
        <v>456</v>
      </c>
      <c r="B759" t="s">
        <v>457</v>
      </c>
      <c r="D759" t="s">
        <v>117</v>
      </c>
      <c r="E759" t="s">
        <v>122</v>
      </c>
      <c r="F759" t="s">
        <v>315</v>
      </c>
      <c r="G759" t="s">
        <v>149</v>
      </c>
      <c r="H759" s="3">
        <v>27500</v>
      </c>
      <c r="I759" t="s">
        <v>156</v>
      </c>
      <c r="J759" t="s">
        <v>128</v>
      </c>
      <c r="K759">
        <v>8330</v>
      </c>
      <c r="L759">
        <v>1650</v>
      </c>
      <c r="M759">
        <v>20</v>
      </c>
    </row>
    <row r="760" spans="1:13" x14ac:dyDescent="0.25">
      <c r="A760" t="s">
        <v>456</v>
      </c>
      <c r="B760" t="s">
        <v>457</v>
      </c>
      <c r="D760" t="s">
        <v>117</v>
      </c>
      <c r="E760" t="s">
        <v>122</v>
      </c>
      <c r="F760" t="s">
        <v>317</v>
      </c>
      <c r="G760" t="s">
        <v>149</v>
      </c>
      <c r="H760" s="3">
        <v>1890000</v>
      </c>
      <c r="I760" t="s">
        <v>150</v>
      </c>
      <c r="J760" t="s">
        <v>128</v>
      </c>
      <c r="K760">
        <v>20800</v>
      </c>
      <c r="L760">
        <v>3660</v>
      </c>
      <c r="M760">
        <v>20</v>
      </c>
    </row>
    <row r="761" spans="1:13" x14ac:dyDescent="0.25">
      <c r="A761" t="s">
        <v>456</v>
      </c>
      <c r="B761" t="s">
        <v>457</v>
      </c>
      <c r="D761" t="s">
        <v>117</v>
      </c>
      <c r="E761" t="s">
        <v>122</v>
      </c>
      <c r="F761" t="s">
        <v>319</v>
      </c>
      <c r="G761" t="s">
        <v>149</v>
      </c>
      <c r="H761" s="3">
        <v>145000</v>
      </c>
      <c r="I761" t="s">
        <v>156</v>
      </c>
      <c r="J761" t="s">
        <v>128</v>
      </c>
      <c r="K761">
        <v>8330</v>
      </c>
      <c r="L761">
        <v>3470</v>
      </c>
      <c r="M761">
        <v>20</v>
      </c>
    </row>
    <row r="762" spans="1:13" x14ac:dyDescent="0.25">
      <c r="A762" t="s">
        <v>456</v>
      </c>
      <c r="B762" t="s">
        <v>457</v>
      </c>
      <c r="D762" t="s">
        <v>117</v>
      </c>
      <c r="E762" t="s">
        <v>122</v>
      </c>
      <c r="F762" t="s">
        <v>321</v>
      </c>
      <c r="G762" t="s">
        <v>149</v>
      </c>
      <c r="H762" s="3">
        <v>8330</v>
      </c>
      <c r="I762" t="s">
        <v>167</v>
      </c>
      <c r="J762" t="s">
        <v>128</v>
      </c>
      <c r="K762">
        <v>8330</v>
      </c>
      <c r="L762">
        <v>4400</v>
      </c>
      <c r="M762">
        <v>20</v>
      </c>
    </row>
    <row r="763" spans="1:13" x14ac:dyDescent="0.25">
      <c r="A763" t="s">
        <v>456</v>
      </c>
      <c r="B763" t="s">
        <v>457</v>
      </c>
      <c r="D763" t="s">
        <v>117</v>
      </c>
      <c r="E763" t="s">
        <v>122</v>
      </c>
      <c r="F763" t="s">
        <v>323</v>
      </c>
      <c r="G763" t="s">
        <v>149</v>
      </c>
      <c r="H763" s="3">
        <v>20800</v>
      </c>
      <c r="I763" t="s">
        <v>167</v>
      </c>
      <c r="J763" t="s">
        <v>128</v>
      </c>
      <c r="K763">
        <v>20800</v>
      </c>
      <c r="L763">
        <v>5350</v>
      </c>
      <c r="M763">
        <v>20</v>
      </c>
    </row>
    <row r="764" spans="1:13" x14ac:dyDescent="0.25">
      <c r="A764" t="s">
        <v>456</v>
      </c>
      <c r="B764" t="s">
        <v>457</v>
      </c>
      <c r="D764" t="s">
        <v>117</v>
      </c>
      <c r="E764" t="s">
        <v>122</v>
      </c>
      <c r="F764" t="s">
        <v>325</v>
      </c>
      <c r="G764" t="s">
        <v>149</v>
      </c>
      <c r="H764" s="3">
        <v>2100000</v>
      </c>
      <c r="I764" t="s">
        <v>150</v>
      </c>
      <c r="J764" t="s">
        <v>128</v>
      </c>
      <c r="K764">
        <v>20800</v>
      </c>
      <c r="L764">
        <v>5400</v>
      </c>
      <c r="M764">
        <v>20</v>
      </c>
    </row>
    <row r="765" spans="1:13" x14ac:dyDescent="0.25">
      <c r="A765" t="s">
        <v>456</v>
      </c>
      <c r="B765" t="s">
        <v>457</v>
      </c>
      <c r="D765" t="s">
        <v>117</v>
      </c>
      <c r="E765" t="s">
        <v>122</v>
      </c>
      <c r="F765" t="s">
        <v>327</v>
      </c>
      <c r="G765" t="s">
        <v>149</v>
      </c>
      <c r="H765" s="3">
        <v>287000</v>
      </c>
      <c r="I765" t="s">
        <v>156</v>
      </c>
      <c r="J765" t="s">
        <v>128</v>
      </c>
      <c r="K765">
        <v>20800</v>
      </c>
      <c r="L765">
        <v>5500</v>
      </c>
      <c r="M765">
        <v>20</v>
      </c>
    </row>
    <row r="766" spans="1:13" x14ac:dyDescent="0.25">
      <c r="A766" t="s">
        <v>456</v>
      </c>
      <c r="B766" t="s">
        <v>457</v>
      </c>
      <c r="D766" t="s">
        <v>117</v>
      </c>
      <c r="E766" t="s">
        <v>122</v>
      </c>
      <c r="F766" t="s">
        <v>329</v>
      </c>
      <c r="G766" t="s">
        <v>149</v>
      </c>
      <c r="H766" s="3">
        <v>200000</v>
      </c>
      <c r="I766" t="s">
        <v>156</v>
      </c>
      <c r="J766" t="s">
        <v>128</v>
      </c>
      <c r="K766">
        <v>20800</v>
      </c>
      <c r="L766">
        <v>6110</v>
      </c>
      <c r="M766">
        <v>20</v>
      </c>
    </row>
    <row r="767" spans="1:13" x14ac:dyDescent="0.25">
      <c r="A767" t="s">
        <v>456</v>
      </c>
      <c r="B767" t="s">
        <v>461</v>
      </c>
      <c r="D767" t="s">
        <v>117</v>
      </c>
      <c r="E767" t="s">
        <v>122</v>
      </c>
      <c r="F767" t="s">
        <v>276</v>
      </c>
      <c r="G767" t="s">
        <v>149</v>
      </c>
      <c r="H767" s="3">
        <v>2480000</v>
      </c>
      <c r="I767" t="s">
        <v>156</v>
      </c>
      <c r="J767" t="s">
        <v>128</v>
      </c>
      <c r="K767">
        <v>33300</v>
      </c>
      <c r="L767">
        <v>5090</v>
      </c>
      <c r="M767">
        <v>80</v>
      </c>
    </row>
    <row r="768" spans="1:13" x14ac:dyDescent="0.25">
      <c r="A768" t="s">
        <v>456</v>
      </c>
      <c r="B768" t="s">
        <v>461</v>
      </c>
      <c r="D768" t="s">
        <v>117</v>
      </c>
      <c r="E768" t="s">
        <v>122</v>
      </c>
      <c r="F768" t="s">
        <v>304</v>
      </c>
      <c r="G768" t="s">
        <v>149</v>
      </c>
      <c r="H768" s="3">
        <v>3040000</v>
      </c>
      <c r="I768" t="s">
        <v>156</v>
      </c>
      <c r="J768" t="s">
        <v>128</v>
      </c>
      <c r="K768">
        <v>33300</v>
      </c>
      <c r="L768">
        <v>11800</v>
      </c>
      <c r="M768">
        <v>80</v>
      </c>
    </row>
    <row r="769" spans="1:13" x14ac:dyDescent="0.25">
      <c r="A769" t="s">
        <v>456</v>
      </c>
      <c r="B769" t="s">
        <v>461</v>
      </c>
      <c r="D769" t="s">
        <v>117</v>
      </c>
      <c r="E769" t="s">
        <v>122</v>
      </c>
      <c r="F769" t="s">
        <v>317</v>
      </c>
      <c r="G769" t="s">
        <v>149</v>
      </c>
      <c r="H769" s="3">
        <v>2140000</v>
      </c>
      <c r="I769" t="s">
        <v>156</v>
      </c>
      <c r="J769" t="s">
        <v>128</v>
      </c>
      <c r="K769">
        <v>83300</v>
      </c>
      <c r="L769">
        <v>14600</v>
      </c>
      <c r="M769">
        <v>80</v>
      </c>
    </row>
    <row r="770" spans="1:13" x14ac:dyDescent="0.25">
      <c r="A770" t="s">
        <v>456</v>
      </c>
      <c r="B770" t="s">
        <v>461</v>
      </c>
      <c r="D770" t="s">
        <v>117</v>
      </c>
      <c r="E770" t="s">
        <v>122</v>
      </c>
      <c r="F770" t="s">
        <v>325</v>
      </c>
      <c r="G770" t="s">
        <v>149</v>
      </c>
      <c r="H770" s="3">
        <v>1850000</v>
      </c>
      <c r="I770" t="s">
        <v>156</v>
      </c>
      <c r="J770" t="s">
        <v>128</v>
      </c>
      <c r="K770">
        <v>83300</v>
      </c>
      <c r="L770">
        <v>21600</v>
      </c>
      <c r="M770">
        <v>80</v>
      </c>
    </row>
    <row r="771" spans="1:13" x14ac:dyDescent="0.25">
      <c r="A771" t="s">
        <v>456</v>
      </c>
      <c r="B771" t="s">
        <v>457</v>
      </c>
      <c r="C771" t="s">
        <v>464</v>
      </c>
      <c r="D771" t="s">
        <v>117</v>
      </c>
      <c r="E771" t="s">
        <v>122</v>
      </c>
      <c r="F771" t="s">
        <v>342</v>
      </c>
      <c r="G771" t="s">
        <v>124</v>
      </c>
      <c r="H771" s="13">
        <v>340</v>
      </c>
      <c r="I771" t="s">
        <v>156</v>
      </c>
      <c r="J771" t="s">
        <v>128</v>
      </c>
      <c r="K771">
        <v>196</v>
      </c>
      <c r="L771">
        <v>196</v>
      </c>
      <c r="M771">
        <v>2</v>
      </c>
    </row>
    <row r="772" spans="1:13" x14ac:dyDescent="0.25">
      <c r="A772" t="s">
        <v>456</v>
      </c>
      <c r="B772" t="s">
        <v>457</v>
      </c>
      <c r="C772" t="s">
        <v>464</v>
      </c>
      <c r="D772" t="s">
        <v>117</v>
      </c>
      <c r="E772" t="s">
        <v>122</v>
      </c>
      <c r="F772" t="s">
        <v>346</v>
      </c>
      <c r="G772" t="s">
        <v>124</v>
      </c>
      <c r="H772" s="13">
        <v>11700</v>
      </c>
      <c r="I772" t="s">
        <v>156</v>
      </c>
      <c r="J772" t="s">
        <v>128</v>
      </c>
      <c r="K772">
        <v>196</v>
      </c>
      <c r="L772">
        <v>196</v>
      </c>
      <c r="M772">
        <v>2</v>
      </c>
    </row>
    <row r="773" spans="1:13" x14ac:dyDescent="0.25">
      <c r="A773" t="s">
        <v>456</v>
      </c>
      <c r="B773" t="s">
        <v>457</v>
      </c>
      <c r="C773" t="s">
        <v>464</v>
      </c>
      <c r="D773" t="s">
        <v>117</v>
      </c>
      <c r="E773" t="s">
        <v>122</v>
      </c>
      <c r="F773" t="s">
        <v>348</v>
      </c>
      <c r="G773" t="s">
        <v>124</v>
      </c>
      <c r="H773" s="13">
        <v>5250</v>
      </c>
      <c r="I773" t="s">
        <v>156</v>
      </c>
      <c r="J773" t="s">
        <v>128</v>
      </c>
      <c r="K773">
        <v>196</v>
      </c>
      <c r="L773">
        <v>196</v>
      </c>
      <c r="M773">
        <v>2</v>
      </c>
    </row>
    <row r="774" spans="1:13" x14ac:dyDescent="0.25">
      <c r="A774" t="s">
        <v>456</v>
      </c>
      <c r="B774" t="s">
        <v>457</v>
      </c>
      <c r="C774" t="s">
        <v>464</v>
      </c>
      <c r="D774" t="s">
        <v>117</v>
      </c>
      <c r="E774" t="s">
        <v>122</v>
      </c>
      <c r="F774" t="s">
        <v>350</v>
      </c>
      <c r="G774" t="s">
        <v>124</v>
      </c>
      <c r="H774" s="13">
        <v>340</v>
      </c>
      <c r="I774" t="s">
        <v>156</v>
      </c>
      <c r="J774" t="s">
        <v>128</v>
      </c>
      <c r="K774">
        <v>196</v>
      </c>
      <c r="L774">
        <v>196</v>
      </c>
      <c r="M774">
        <v>2</v>
      </c>
    </row>
    <row r="775" spans="1:13" x14ac:dyDescent="0.25">
      <c r="A775" t="s">
        <v>456</v>
      </c>
      <c r="B775" t="s">
        <v>457</v>
      </c>
      <c r="C775" t="s">
        <v>464</v>
      </c>
      <c r="D775" t="s">
        <v>117</v>
      </c>
      <c r="E775" t="s">
        <v>122</v>
      </c>
      <c r="F775" t="s">
        <v>352</v>
      </c>
      <c r="G775" t="s">
        <v>124</v>
      </c>
      <c r="H775" s="13">
        <v>6410</v>
      </c>
      <c r="I775" t="s">
        <v>156</v>
      </c>
      <c r="J775" t="s">
        <v>128</v>
      </c>
      <c r="K775">
        <v>196</v>
      </c>
      <c r="L775">
        <v>196</v>
      </c>
      <c r="M775">
        <v>2</v>
      </c>
    </row>
    <row r="776" spans="1:13" x14ac:dyDescent="0.25">
      <c r="A776" t="s">
        <v>426</v>
      </c>
      <c r="B776" t="s">
        <v>427</v>
      </c>
      <c r="C776" t="s">
        <v>116</v>
      </c>
      <c r="D776" t="s">
        <v>117</v>
      </c>
      <c r="E776" t="s">
        <v>122</v>
      </c>
      <c r="F776" t="s">
        <v>123</v>
      </c>
      <c r="G776" t="s">
        <v>124</v>
      </c>
      <c r="H776" s="13">
        <v>1010000</v>
      </c>
      <c r="J776" t="s">
        <v>128</v>
      </c>
      <c r="K776">
        <v>6600</v>
      </c>
      <c r="L776">
        <v>61</v>
      </c>
      <c r="M776">
        <v>1</v>
      </c>
    </row>
    <row r="777" spans="1:13" x14ac:dyDescent="0.25">
      <c r="A777" t="s">
        <v>429</v>
      </c>
      <c r="B777" t="s">
        <v>430</v>
      </c>
      <c r="C777" t="s">
        <v>116</v>
      </c>
      <c r="D777" t="s">
        <v>117</v>
      </c>
      <c r="E777" t="s">
        <v>122</v>
      </c>
      <c r="F777" t="s">
        <v>123</v>
      </c>
      <c r="G777" t="s">
        <v>124</v>
      </c>
      <c r="H777" s="13">
        <v>656000</v>
      </c>
      <c r="J777" t="s">
        <v>128</v>
      </c>
      <c r="K777">
        <v>1650</v>
      </c>
      <c r="L777">
        <v>15.2</v>
      </c>
      <c r="M777">
        <v>1</v>
      </c>
    </row>
    <row r="778" spans="1:13" x14ac:dyDescent="0.25">
      <c r="A778" t="s">
        <v>432</v>
      </c>
      <c r="B778" t="s">
        <v>433</v>
      </c>
      <c r="C778" t="s">
        <v>367</v>
      </c>
      <c r="D778" t="s">
        <v>117</v>
      </c>
      <c r="E778" t="s">
        <v>122</v>
      </c>
      <c r="F778" t="s">
        <v>123</v>
      </c>
      <c r="G778" t="s">
        <v>124</v>
      </c>
      <c r="H778" s="13">
        <v>153000</v>
      </c>
      <c r="J778" t="s">
        <v>128</v>
      </c>
      <c r="K778">
        <v>1650</v>
      </c>
      <c r="L778">
        <v>15.2</v>
      </c>
      <c r="M778">
        <v>1</v>
      </c>
    </row>
    <row r="779" spans="1:13" x14ac:dyDescent="0.25">
      <c r="G779" s="9" t="s">
        <v>631</v>
      </c>
      <c r="H779" s="12">
        <f>SUM(H679:H770)</f>
        <v>20664428</v>
      </c>
    </row>
    <row r="780" spans="1:13" x14ac:dyDescent="0.25">
      <c r="G780" s="9" t="s">
        <v>633</v>
      </c>
      <c r="H780" s="12">
        <f>SUM(H773:H775)</f>
        <v>12000</v>
      </c>
    </row>
    <row r="783" spans="1:13" x14ac:dyDescent="0.25">
      <c r="A783" t="s">
        <v>466</v>
      </c>
      <c r="B783" t="s">
        <v>467</v>
      </c>
      <c r="D783" t="s">
        <v>117</v>
      </c>
      <c r="E783" t="s">
        <v>122</v>
      </c>
      <c r="F783" t="s">
        <v>147</v>
      </c>
      <c r="G783" t="s">
        <v>149</v>
      </c>
      <c r="H783" s="3">
        <v>4350</v>
      </c>
      <c r="I783" t="s">
        <v>167</v>
      </c>
      <c r="J783" t="s">
        <v>128</v>
      </c>
      <c r="K783">
        <v>4350</v>
      </c>
      <c r="L783">
        <v>1620</v>
      </c>
      <c r="M783">
        <v>20</v>
      </c>
    </row>
    <row r="784" spans="1:13" x14ac:dyDescent="0.25">
      <c r="A784" t="s">
        <v>466</v>
      </c>
      <c r="B784" t="s">
        <v>467</v>
      </c>
      <c r="D784" t="s">
        <v>117</v>
      </c>
      <c r="E784" t="s">
        <v>122</v>
      </c>
      <c r="F784" t="s">
        <v>154</v>
      </c>
      <c r="G784" t="s">
        <v>149</v>
      </c>
      <c r="H784" s="3">
        <v>4350</v>
      </c>
      <c r="I784" t="s">
        <v>167</v>
      </c>
      <c r="J784" t="s">
        <v>128</v>
      </c>
      <c r="K784">
        <v>4350</v>
      </c>
      <c r="L784">
        <v>1340</v>
      </c>
      <c r="M784">
        <v>20</v>
      </c>
    </row>
    <row r="785" spans="1:13" x14ac:dyDescent="0.25">
      <c r="A785" t="s">
        <v>466</v>
      </c>
      <c r="B785" t="s">
        <v>467</v>
      </c>
      <c r="D785" t="s">
        <v>117</v>
      </c>
      <c r="E785" t="s">
        <v>122</v>
      </c>
      <c r="F785" t="s">
        <v>157</v>
      </c>
      <c r="G785" t="s">
        <v>149</v>
      </c>
      <c r="H785" s="3">
        <v>4350</v>
      </c>
      <c r="I785" t="s">
        <v>167</v>
      </c>
      <c r="J785" t="s">
        <v>128</v>
      </c>
      <c r="K785">
        <v>4350</v>
      </c>
      <c r="L785">
        <v>1430</v>
      </c>
      <c r="M785">
        <v>20</v>
      </c>
    </row>
    <row r="786" spans="1:13" x14ac:dyDescent="0.25">
      <c r="A786" t="s">
        <v>466</v>
      </c>
      <c r="B786" t="s">
        <v>467</v>
      </c>
      <c r="D786" t="s">
        <v>117</v>
      </c>
      <c r="E786" t="s">
        <v>122</v>
      </c>
      <c r="F786" t="s">
        <v>159</v>
      </c>
      <c r="G786" t="s">
        <v>149</v>
      </c>
      <c r="H786" s="3">
        <v>4350</v>
      </c>
      <c r="I786" t="s">
        <v>167</v>
      </c>
      <c r="J786" t="s">
        <v>128</v>
      </c>
      <c r="K786">
        <v>4350</v>
      </c>
      <c r="L786">
        <v>1350</v>
      </c>
      <c r="M786">
        <v>20</v>
      </c>
    </row>
    <row r="787" spans="1:13" x14ac:dyDescent="0.25">
      <c r="A787" t="s">
        <v>466</v>
      </c>
      <c r="B787" t="s">
        <v>467</v>
      </c>
      <c r="D787" t="s">
        <v>117</v>
      </c>
      <c r="E787" t="s">
        <v>122</v>
      </c>
      <c r="F787" t="s">
        <v>161</v>
      </c>
      <c r="G787" t="s">
        <v>149</v>
      </c>
      <c r="H787" s="3">
        <v>4350</v>
      </c>
      <c r="I787" t="s">
        <v>167</v>
      </c>
      <c r="J787" t="s">
        <v>128</v>
      </c>
      <c r="K787">
        <v>4350</v>
      </c>
      <c r="L787">
        <v>1530</v>
      </c>
      <c r="M787">
        <v>20</v>
      </c>
    </row>
    <row r="788" spans="1:13" x14ac:dyDescent="0.25">
      <c r="A788" t="s">
        <v>466</v>
      </c>
      <c r="B788" t="s">
        <v>467</v>
      </c>
      <c r="D788" t="s">
        <v>117</v>
      </c>
      <c r="E788" t="s">
        <v>122</v>
      </c>
      <c r="F788" t="s">
        <v>163</v>
      </c>
      <c r="G788" t="s">
        <v>149</v>
      </c>
      <c r="H788" s="3">
        <v>4350</v>
      </c>
      <c r="I788" t="s">
        <v>167</v>
      </c>
      <c r="J788" t="s">
        <v>128</v>
      </c>
      <c r="K788">
        <v>4350</v>
      </c>
      <c r="L788">
        <v>1140</v>
      </c>
      <c r="M788">
        <v>20</v>
      </c>
    </row>
    <row r="789" spans="1:13" x14ac:dyDescent="0.25">
      <c r="A789" t="s">
        <v>466</v>
      </c>
      <c r="B789" t="s">
        <v>467</v>
      </c>
      <c r="D789" t="s">
        <v>117</v>
      </c>
      <c r="E789" t="s">
        <v>122</v>
      </c>
      <c r="F789" t="s">
        <v>165</v>
      </c>
      <c r="G789" t="s">
        <v>149</v>
      </c>
      <c r="H789" s="3">
        <v>54300</v>
      </c>
      <c r="I789" t="s">
        <v>167</v>
      </c>
      <c r="J789" t="s">
        <v>128</v>
      </c>
      <c r="K789">
        <v>54300</v>
      </c>
      <c r="L789">
        <v>17600</v>
      </c>
      <c r="M789">
        <v>20</v>
      </c>
    </row>
    <row r="790" spans="1:13" x14ac:dyDescent="0.25">
      <c r="A790" t="s">
        <v>466</v>
      </c>
      <c r="B790" t="s">
        <v>467</v>
      </c>
      <c r="D790" t="s">
        <v>117</v>
      </c>
      <c r="E790" t="s">
        <v>122</v>
      </c>
      <c r="F790" t="s">
        <v>169</v>
      </c>
      <c r="G790" t="s">
        <v>149</v>
      </c>
      <c r="H790" s="3">
        <v>4350</v>
      </c>
      <c r="I790" t="s">
        <v>167</v>
      </c>
      <c r="J790" t="s">
        <v>128</v>
      </c>
      <c r="K790">
        <v>4350</v>
      </c>
      <c r="L790">
        <v>1130</v>
      </c>
      <c r="M790">
        <v>20</v>
      </c>
    </row>
    <row r="791" spans="1:13" x14ac:dyDescent="0.25">
      <c r="A791" t="s">
        <v>466</v>
      </c>
      <c r="B791" t="s">
        <v>467</v>
      </c>
      <c r="D791" t="s">
        <v>117</v>
      </c>
      <c r="E791" t="s">
        <v>122</v>
      </c>
      <c r="F791" t="s">
        <v>171</v>
      </c>
      <c r="G791" t="s">
        <v>149</v>
      </c>
      <c r="H791" s="3">
        <v>4350</v>
      </c>
      <c r="I791" t="s">
        <v>167</v>
      </c>
      <c r="J791" t="s">
        <v>128</v>
      </c>
      <c r="K791">
        <v>4350</v>
      </c>
      <c r="L791">
        <v>1790</v>
      </c>
      <c r="M791">
        <v>20</v>
      </c>
    </row>
    <row r="792" spans="1:13" x14ac:dyDescent="0.25">
      <c r="A792" t="s">
        <v>466</v>
      </c>
      <c r="B792" t="s">
        <v>467</v>
      </c>
      <c r="D792" t="s">
        <v>117</v>
      </c>
      <c r="E792" t="s">
        <v>122</v>
      </c>
      <c r="F792" t="s">
        <v>173</v>
      </c>
      <c r="G792" t="s">
        <v>149</v>
      </c>
      <c r="H792" s="3">
        <v>1630</v>
      </c>
      <c r="I792" t="s">
        <v>259</v>
      </c>
      <c r="J792" t="s">
        <v>128</v>
      </c>
      <c r="K792">
        <v>4350</v>
      </c>
      <c r="L792">
        <v>1400</v>
      </c>
      <c r="M792">
        <v>20</v>
      </c>
    </row>
    <row r="793" spans="1:13" x14ac:dyDescent="0.25">
      <c r="A793" t="s">
        <v>466</v>
      </c>
      <c r="B793" t="s">
        <v>467</v>
      </c>
      <c r="D793" t="s">
        <v>117</v>
      </c>
      <c r="E793" t="s">
        <v>122</v>
      </c>
      <c r="F793" t="s">
        <v>175</v>
      </c>
      <c r="G793" t="s">
        <v>149</v>
      </c>
      <c r="H793" s="3">
        <v>4350</v>
      </c>
      <c r="I793" t="s">
        <v>167</v>
      </c>
      <c r="J793" t="s">
        <v>128</v>
      </c>
      <c r="K793">
        <v>4350</v>
      </c>
      <c r="L793">
        <v>1350</v>
      </c>
      <c r="M793">
        <v>20</v>
      </c>
    </row>
    <row r="794" spans="1:13" x14ac:dyDescent="0.25">
      <c r="A794" t="s">
        <v>466</v>
      </c>
      <c r="B794" t="s">
        <v>467</v>
      </c>
      <c r="D794" t="s">
        <v>117</v>
      </c>
      <c r="E794" t="s">
        <v>122</v>
      </c>
      <c r="F794" t="s">
        <v>177</v>
      </c>
      <c r="G794" t="s">
        <v>149</v>
      </c>
      <c r="H794" s="3">
        <v>1130</v>
      </c>
      <c r="I794" t="s">
        <v>259</v>
      </c>
      <c r="J794" t="s">
        <v>128</v>
      </c>
      <c r="K794">
        <v>4350</v>
      </c>
      <c r="L794">
        <v>843</v>
      </c>
      <c r="M794">
        <v>20</v>
      </c>
    </row>
    <row r="795" spans="1:13" x14ac:dyDescent="0.25">
      <c r="A795" t="s">
        <v>466</v>
      </c>
      <c r="B795" t="s">
        <v>467</v>
      </c>
      <c r="D795" t="s">
        <v>117</v>
      </c>
      <c r="E795" t="s">
        <v>122</v>
      </c>
      <c r="F795" t="s">
        <v>179</v>
      </c>
      <c r="G795" t="s">
        <v>149</v>
      </c>
      <c r="H795" s="3">
        <v>4350</v>
      </c>
      <c r="I795" t="s">
        <v>167</v>
      </c>
      <c r="J795" t="s">
        <v>128</v>
      </c>
      <c r="K795">
        <v>4350</v>
      </c>
      <c r="L795">
        <v>1250</v>
      </c>
      <c r="M795">
        <v>20</v>
      </c>
    </row>
    <row r="796" spans="1:13" x14ac:dyDescent="0.25">
      <c r="A796" t="s">
        <v>466</v>
      </c>
      <c r="B796" t="s">
        <v>467</v>
      </c>
      <c r="D796" t="s">
        <v>117</v>
      </c>
      <c r="E796" t="s">
        <v>122</v>
      </c>
      <c r="F796" t="s">
        <v>181</v>
      </c>
      <c r="G796" t="s">
        <v>149</v>
      </c>
      <c r="H796" s="3">
        <v>2500</v>
      </c>
      <c r="I796" t="s">
        <v>259</v>
      </c>
      <c r="J796" t="s">
        <v>128</v>
      </c>
      <c r="K796">
        <v>4350</v>
      </c>
      <c r="L796">
        <v>1270</v>
      </c>
      <c r="M796">
        <v>20</v>
      </c>
    </row>
    <row r="797" spans="1:13" x14ac:dyDescent="0.25">
      <c r="A797" t="s">
        <v>466</v>
      </c>
      <c r="B797" t="s">
        <v>467</v>
      </c>
      <c r="D797" t="s">
        <v>117</v>
      </c>
      <c r="E797" t="s">
        <v>122</v>
      </c>
      <c r="F797" t="s">
        <v>183</v>
      </c>
      <c r="G797" t="s">
        <v>149</v>
      </c>
      <c r="H797" s="3">
        <v>4350</v>
      </c>
      <c r="I797" t="s">
        <v>167</v>
      </c>
      <c r="J797" t="s">
        <v>128</v>
      </c>
      <c r="K797">
        <v>4350</v>
      </c>
      <c r="L797">
        <v>1190</v>
      </c>
      <c r="M797">
        <v>20</v>
      </c>
    </row>
    <row r="798" spans="1:13" x14ac:dyDescent="0.25">
      <c r="A798" t="s">
        <v>466</v>
      </c>
      <c r="B798" t="s">
        <v>467</v>
      </c>
      <c r="D798" t="s">
        <v>117</v>
      </c>
      <c r="E798" t="s">
        <v>122</v>
      </c>
      <c r="F798" t="s">
        <v>185</v>
      </c>
      <c r="G798" t="s">
        <v>149</v>
      </c>
      <c r="H798" s="3">
        <v>4350</v>
      </c>
      <c r="I798" t="s">
        <v>167</v>
      </c>
      <c r="J798" t="s">
        <v>128</v>
      </c>
      <c r="K798">
        <v>4350</v>
      </c>
      <c r="L798">
        <v>1130</v>
      </c>
      <c r="M798">
        <v>20</v>
      </c>
    </row>
    <row r="799" spans="1:13" x14ac:dyDescent="0.25">
      <c r="A799" t="s">
        <v>466</v>
      </c>
      <c r="B799" t="s">
        <v>467</v>
      </c>
      <c r="D799" t="s">
        <v>117</v>
      </c>
      <c r="E799" t="s">
        <v>122</v>
      </c>
      <c r="F799" t="s">
        <v>187</v>
      </c>
      <c r="G799" t="s">
        <v>149</v>
      </c>
      <c r="H799" s="3">
        <v>4350</v>
      </c>
      <c r="I799" t="s">
        <v>167</v>
      </c>
      <c r="J799" t="s">
        <v>128</v>
      </c>
      <c r="K799">
        <v>4350</v>
      </c>
      <c r="L799">
        <v>1120</v>
      </c>
      <c r="M799">
        <v>20</v>
      </c>
    </row>
    <row r="800" spans="1:13" x14ac:dyDescent="0.25">
      <c r="A800" t="s">
        <v>466</v>
      </c>
      <c r="B800" t="s">
        <v>467</v>
      </c>
      <c r="D800" t="s">
        <v>117</v>
      </c>
      <c r="E800" t="s">
        <v>122</v>
      </c>
      <c r="F800" t="s">
        <v>189</v>
      </c>
      <c r="G800" t="s">
        <v>149</v>
      </c>
      <c r="H800" s="3">
        <v>5650</v>
      </c>
      <c r="I800" t="s">
        <v>156</v>
      </c>
      <c r="J800" t="s">
        <v>128</v>
      </c>
      <c r="K800">
        <v>4350</v>
      </c>
      <c r="L800">
        <v>1320</v>
      </c>
      <c r="M800">
        <v>20</v>
      </c>
    </row>
    <row r="801" spans="1:13" x14ac:dyDescent="0.25">
      <c r="A801" t="s">
        <v>466</v>
      </c>
      <c r="B801" t="s">
        <v>467</v>
      </c>
      <c r="D801" t="s">
        <v>117</v>
      </c>
      <c r="E801" t="s">
        <v>122</v>
      </c>
      <c r="F801" t="s">
        <v>191</v>
      </c>
      <c r="G801" t="s">
        <v>149</v>
      </c>
      <c r="H801" s="3">
        <v>965</v>
      </c>
      <c r="I801" t="s">
        <v>259</v>
      </c>
      <c r="J801" t="s">
        <v>128</v>
      </c>
      <c r="K801">
        <v>4350</v>
      </c>
      <c r="L801">
        <v>1140</v>
      </c>
      <c r="M801">
        <v>20</v>
      </c>
    </row>
    <row r="802" spans="1:13" x14ac:dyDescent="0.25">
      <c r="A802" t="s">
        <v>466</v>
      </c>
      <c r="B802" t="s">
        <v>467</v>
      </c>
      <c r="D802" t="s">
        <v>117</v>
      </c>
      <c r="E802" t="s">
        <v>122</v>
      </c>
      <c r="F802" t="s">
        <v>193</v>
      </c>
      <c r="G802" t="s">
        <v>149</v>
      </c>
      <c r="H802" s="3">
        <v>4350</v>
      </c>
      <c r="I802" t="s">
        <v>167</v>
      </c>
      <c r="J802" t="s">
        <v>128</v>
      </c>
      <c r="K802">
        <v>4350</v>
      </c>
      <c r="L802">
        <v>1320</v>
      </c>
      <c r="M802">
        <v>20</v>
      </c>
    </row>
    <row r="803" spans="1:13" x14ac:dyDescent="0.25">
      <c r="A803" t="s">
        <v>466</v>
      </c>
      <c r="B803" t="s">
        <v>467</v>
      </c>
      <c r="D803" t="s">
        <v>117</v>
      </c>
      <c r="E803" t="s">
        <v>122</v>
      </c>
      <c r="F803" t="s">
        <v>195</v>
      </c>
      <c r="G803" t="s">
        <v>149</v>
      </c>
      <c r="H803" s="3">
        <v>7060</v>
      </c>
      <c r="I803" t="s">
        <v>156</v>
      </c>
      <c r="J803" t="s">
        <v>128</v>
      </c>
      <c r="K803">
        <v>4350</v>
      </c>
      <c r="L803">
        <v>1250</v>
      </c>
      <c r="M803">
        <v>20</v>
      </c>
    </row>
    <row r="804" spans="1:13" x14ac:dyDescent="0.25">
      <c r="A804" t="s">
        <v>466</v>
      </c>
      <c r="B804" t="s">
        <v>467</v>
      </c>
      <c r="D804" t="s">
        <v>117</v>
      </c>
      <c r="E804" t="s">
        <v>122</v>
      </c>
      <c r="F804" t="s">
        <v>197</v>
      </c>
      <c r="G804" t="s">
        <v>149</v>
      </c>
      <c r="H804" s="3">
        <v>12700</v>
      </c>
      <c r="I804" t="s">
        <v>156</v>
      </c>
      <c r="J804" t="s">
        <v>128</v>
      </c>
      <c r="K804">
        <v>4350</v>
      </c>
      <c r="L804">
        <v>1010</v>
      </c>
      <c r="M804">
        <v>20</v>
      </c>
    </row>
    <row r="805" spans="1:13" x14ac:dyDescent="0.25">
      <c r="A805" t="s">
        <v>466</v>
      </c>
      <c r="B805" t="s">
        <v>467</v>
      </c>
      <c r="D805" t="s">
        <v>117</v>
      </c>
      <c r="E805" t="s">
        <v>122</v>
      </c>
      <c r="F805" t="s">
        <v>199</v>
      </c>
      <c r="G805" t="s">
        <v>149</v>
      </c>
      <c r="H805" s="3">
        <v>2810</v>
      </c>
      <c r="I805" t="s">
        <v>259</v>
      </c>
      <c r="J805" t="s">
        <v>128</v>
      </c>
      <c r="K805">
        <v>4350</v>
      </c>
      <c r="L805">
        <v>941</v>
      </c>
      <c r="M805">
        <v>20</v>
      </c>
    </row>
    <row r="806" spans="1:13" x14ac:dyDescent="0.25">
      <c r="A806" t="s">
        <v>466</v>
      </c>
      <c r="B806" t="s">
        <v>467</v>
      </c>
      <c r="D806" t="s">
        <v>117</v>
      </c>
      <c r="E806" t="s">
        <v>122</v>
      </c>
      <c r="F806" t="s">
        <v>201</v>
      </c>
      <c r="G806" t="s">
        <v>149</v>
      </c>
      <c r="H806" s="3">
        <v>3790</v>
      </c>
      <c r="I806" t="s">
        <v>259</v>
      </c>
      <c r="J806" t="s">
        <v>128</v>
      </c>
      <c r="K806">
        <v>4350</v>
      </c>
      <c r="L806">
        <v>1100</v>
      </c>
      <c r="M806">
        <v>20</v>
      </c>
    </row>
    <row r="807" spans="1:13" x14ac:dyDescent="0.25">
      <c r="A807" t="s">
        <v>466</v>
      </c>
      <c r="B807" t="s">
        <v>467</v>
      </c>
      <c r="D807" t="s">
        <v>117</v>
      </c>
      <c r="E807" t="s">
        <v>122</v>
      </c>
      <c r="F807" t="s">
        <v>203</v>
      </c>
      <c r="G807" t="s">
        <v>149</v>
      </c>
      <c r="H807" s="3">
        <v>4350</v>
      </c>
      <c r="I807" t="s">
        <v>167</v>
      </c>
      <c r="J807" t="s">
        <v>128</v>
      </c>
      <c r="K807">
        <v>4350</v>
      </c>
      <c r="L807">
        <v>1130</v>
      </c>
      <c r="M807">
        <v>20</v>
      </c>
    </row>
    <row r="808" spans="1:13" x14ac:dyDescent="0.25">
      <c r="A808" t="s">
        <v>466</v>
      </c>
      <c r="B808" t="s">
        <v>467</v>
      </c>
      <c r="D808" t="s">
        <v>117</v>
      </c>
      <c r="E808" t="s">
        <v>122</v>
      </c>
      <c r="F808" t="s">
        <v>205</v>
      </c>
      <c r="G808" t="s">
        <v>149</v>
      </c>
      <c r="H808" s="3">
        <v>12700</v>
      </c>
      <c r="I808" t="s">
        <v>156</v>
      </c>
      <c r="J808" t="s">
        <v>128</v>
      </c>
      <c r="K808">
        <v>4350</v>
      </c>
      <c r="L808">
        <v>1140</v>
      </c>
      <c r="M808">
        <v>20</v>
      </c>
    </row>
    <row r="809" spans="1:13" x14ac:dyDescent="0.25">
      <c r="A809" t="s">
        <v>466</v>
      </c>
      <c r="B809" t="s">
        <v>467</v>
      </c>
      <c r="D809" t="s">
        <v>117</v>
      </c>
      <c r="E809" t="s">
        <v>122</v>
      </c>
      <c r="F809" t="s">
        <v>207</v>
      </c>
      <c r="G809" t="s">
        <v>149</v>
      </c>
      <c r="H809" s="3">
        <v>4350</v>
      </c>
      <c r="I809" t="s">
        <v>167</v>
      </c>
      <c r="J809" t="s">
        <v>128</v>
      </c>
      <c r="K809">
        <v>4350</v>
      </c>
      <c r="L809">
        <v>1150</v>
      </c>
      <c r="M809">
        <v>20</v>
      </c>
    </row>
    <row r="810" spans="1:13" x14ac:dyDescent="0.25">
      <c r="A810" t="s">
        <v>466</v>
      </c>
      <c r="B810" t="s">
        <v>467</v>
      </c>
      <c r="D810" t="s">
        <v>117</v>
      </c>
      <c r="E810" t="s">
        <v>122</v>
      </c>
      <c r="F810" t="s">
        <v>209</v>
      </c>
      <c r="G810" t="s">
        <v>149</v>
      </c>
      <c r="H810" s="3">
        <v>13400</v>
      </c>
      <c r="I810" t="s">
        <v>156</v>
      </c>
      <c r="J810" t="s">
        <v>128</v>
      </c>
      <c r="K810">
        <v>8700</v>
      </c>
      <c r="L810">
        <v>2660</v>
      </c>
      <c r="M810">
        <v>20</v>
      </c>
    </row>
    <row r="811" spans="1:13" x14ac:dyDescent="0.25">
      <c r="A811" t="s">
        <v>466</v>
      </c>
      <c r="B811" t="s">
        <v>467</v>
      </c>
      <c r="D811" t="s">
        <v>117</v>
      </c>
      <c r="E811" t="s">
        <v>122</v>
      </c>
      <c r="F811" t="s">
        <v>211</v>
      </c>
      <c r="G811" t="s">
        <v>149</v>
      </c>
      <c r="H811" s="3">
        <v>4350</v>
      </c>
      <c r="I811" t="s">
        <v>167</v>
      </c>
      <c r="J811" t="s">
        <v>128</v>
      </c>
      <c r="K811">
        <v>4350</v>
      </c>
      <c r="L811">
        <v>1020</v>
      </c>
      <c r="M811">
        <v>20</v>
      </c>
    </row>
    <row r="812" spans="1:13" x14ac:dyDescent="0.25">
      <c r="A812" t="s">
        <v>466</v>
      </c>
      <c r="B812" t="s">
        <v>467</v>
      </c>
      <c r="D812" t="s">
        <v>117</v>
      </c>
      <c r="E812" t="s">
        <v>122</v>
      </c>
      <c r="F812" t="s">
        <v>213</v>
      </c>
      <c r="G812" t="s">
        <v>149</v>
      </c>
      <c r="H812" s="3">
        <v>27900</v>
      </c>
      <c r="I812" t="s">
        <v>156</v>
      </c>
      <c r="J812" t="s">
        <v>128</v>
      </c>
      <c r="K812">
        <v>4350</v>
      </c>
      <c r="L812">
        <v>1190</v>
      </c>
      <c r="M812">
        <v>20</v>
      </c>
    </row>
    <row r="813" spans="1:13" x14ac:dyDescent="0.25">
      <c r="A813" t="s">
        <v>466</v>
      </c>
      <c r="B813" t="s">
        <v>467</v>
      </c>
      <c r="D813" t="s">
        <v>117</v>
      </c>
      <c r="E813" t="s">
        <v>122</v>
      </c>
      <c r="F813" t="s">
        <v>215</v>
      </c>
      <c r="G813" t="s">
        <v>149</v>
      </c>
      <c r="H813" s="3">
        <v>114000</v>
      </c>
      <c r="I813" t="s">
        <v>156</v>
      </c>
      <c r="J813" t="s">
        <v>128</v>
      </c>
      <c r="K813">
        <v>4350</v>
      </c>
      <c r="L813">
        <v>926</v>
      </c>
      <c r="M813">
        <v>20</v>
      </c>
    </row>
    <row r="814" spans="1:13" x14ac:dyDescent="0.25">
      <c r="A814" t="s">
        <v>466</v>
      </c>
      <c r="B814" t="s">
        <v>467</v>
      </c>
      <c r="D814" t="s">
        <v>117</v>
      </c>
      <c r="E814" t="s">
        <v>122</v>
      </c>
      <c r="F814" t="s">
        <v>217</v>
      </c>
      <c r="G814" t="s">
        <v>149</v>
      </c>
      <c r="H814" s="3">
        <v>9680</v>
      </c>
      <c r="I814" t="s">
        <v>156</v>
      </c>
      <c r="J814" t="s">
        <v>128</v>
      </c>
      <c r="K814">
        <v>4350</v>
      </c>
      <c r="L814">
        <v>1040</v>
      </c>
      <c r="M814">
        <v>20</v>
      </c>
    </row>
    <row r="815" spans="1:13" x14ac:dyDescent="0.25">
      <c r="A815" t="s">
        <v>466</v>
      </c>
      <c r="B815" t="s">
        <v>467</v>
      </c>
      <c r="D815" t="s">
        <v>117</v>
      </c>
      <c r="E815" t="s">
        <v>122</v>
      </c>
      <c r="F815" t="s">
        <v>219</v>
      </c>
      <c r="G815" t="s">
        <v>149</v>
      </c>
      <c r="H815" s="3">
        <v>13800</v>
      </c>
      <c r="I815" t="s">
        <v>156</v>
      </c>
      <c r="J815" t="s">
        <v>128</v>
      </c>
      <c r="K815">
        <v>4350</v>
      </c>
      <c r="L815">
        <v>1030</v>
      </c>
      <c r="M815">
        <v>20</v>
      </c>
    </row>
    <row r="816" spans="1:13" x14ac:dyDescent="0.25">
      <c r="A816" t="s">
        <v>466</v>
      </c>
      <c r="B816" t="s">
        <v>467</v>
      </c>
      <c r="D816" t="s">
        <v>117</v>
      </c>
      <c r="E816" t="s">
        <v>122</v>
      </c>
      <c r="F816" t="s">
        <v>221</v>
      </c>
      <c r="G816" t="s">
        <v>149</v>
      </c>
      <c r="H816" s="3">
        <v>4350</v>
      </c>
      <c r="I816" t="s">
        <v>167</v>
      </c>
      <c r="J816" t="s">
        <v>128</v>
      </c>
      <c r="K816">
        <v>4350</v>
      </c>
      <c r="L816">
        <v>1090</v>
      </c>
      <c r="M816">
        <v>20</v>
      </c>
    </row>
    <row r="817" spans="1:13" x14ac:dyDescent="0.25">
      <c r="A817" t="s">
        <v>466</v>
      </c>
      <c r="B817" t="s">
        <v>467</v>
      </c>
      <c r="D817" t="s">
        <v>117</v>
      </c>
      <c r="E817" t="s">
        <v>122</v>
      </c>
      <c r="F817" t="s">
        <v>223</v>
      </c>
      <c r="G817" t="s">
        <v>149</v>
      </c>
      <c r="H817" s="3">
        <v>1310</v>
      </c>
      <c r="I817" t="s">
        <v>259</v>
      </c>
      <c r="J817" t="s">
        <v>128</v>
      </c>
      <c r="K817">
        <v>4350</v>
      </c>
      <c r="L817">
        <v>997</v>
      </c>
      <c r="M817">
        <v>20</v>
      </c>
    </row>
    <row r="818" spans="1:13" x14ac:dyDescent="0.25">
      <c r="A818" t="s">
        <v>466</v>
      </c>
      <c r="B818" t="s">
        <v>467</v>
      </c>
      <c r="D818" t="s">
        <v>117</v>
      </c>
      <c r="E818" t="s">
        <v>122</v>
      </c>
      <c r="F818" t="s">
        <v>225</v>
      </c>
      <c r="G818" t="s">
        <v>149</v>
      </c>
      <c r="H818" s="3">
        <v>670</v>
      </c>
      <c r="I818" t="s">
        <v>259</v>
      </c>
      <c r="J818" t="s">
        <v>128</v>
      </c>
      <c r="K818">
        <v>4350</v>
      </c>
      <c r="L818">
        <v>952</v>
      </c>
      <c r="M818">
        <v>20</v>
      </c>
    </row>
    <row r="819" spans="1:13" x14ac:dyDescent="0.25">
      <c r="A819" t="s">
        <v>466</v>
      </c>
      <c r="B819" t="s">
        <v>467</v>
      </c>
      <c r="D819" t="s">
        <v>117</v>
      </c>
      <c r="E819" t="s">
        <v>122</v>
      </c>
      <c r="F819" t="s">
        <v>227</v>
      </c>
      <c r="G819" t="s">
        <v>149</v>
      </c>
      <c r="H819" s="3">
        <v>11100</v>
      </c>
      <c r="I819" t="s">
        <v>156</v>
      </c>
      <c r="J819" t="s">
        <v>128</v>
      </c>
      <c r="K819">
        <v>4350</v>
      </c>
      <c r="L819">
        <v>1050</v>
      </c>
      <c r="M819">
        <v>20</v>
      </c>
    </row>
    <row r="820" spans="1:13" x14ac:dyDescent="0.25">
      <c r="A820" t="s">
        <v>466</v>
      </c>
      <c r="B820" t="s">
        <v>467</v>
      </c>
      <c r="D820" t="s">
        <v>117</v>
      </c>
      <c r="E820" t="s">
        <v>122</v>
      </c>
      <c r="F820" t="s">
        <v>229</v>
      </c>
      <c r="G820" t="s">
        <v>149</v>
      </c>
      <c r="H820" s="3">
        <v>85700</v>
      </c>
      <c r="I820" t="s">
        <v>156</v>
      </c>
      <c r="J820" t="s">
        <v>128</v>
      </c>
      <c r="K820">
        <v>4350</v>
      </c>
      <c r="L820">
        <v>1010</v>
      </c>
      <c r="M820">
        <v>20</v>
      </c>
    </row>
    <row r="821" spans="1:13" x14ac:dyDescent="0.25">
      <c r="A821" t="s">
        <v>466</v>
      </c>
      <c r="B821" t="s">
        <v>467</v>
      </c>
      <c r="D821" t="s">
        <v>117</v>
      </c>
      <c r="E821" t="s">
        <v>122</v>
      </c>
      <c r="F821" t="s">
        <v>231</v>
      </c>
      <c r="G821" t="s">
        <v>149</v>
      </c>
      <c r="H821" s="3">
        <v>66400</v>
      </c>
      <c r="I821" t="s">
        <v>156</v>
      </c>
      <c r="J821" t="s">
        <v>128</v>
      </c>
      <c r="K821">
        <v>4350</v>
      </c>
      <c r="L821">
        <v>1310</v>
      </c>
      <c r="M821">
        <v>20</v>
      </c>
    </row>
    <row r="822" spans="1:13" x14ac:dyDescent="0.25">
      <c r="A822" t="s">
        <v>466</v>
      </c>
      <c r="B822" t="s">
        <v>467</v>
      </c>
      <c r="D822" t="s">
        <v>117</v>
      </c>
      <c r="E822" t="s">
        <v>122</v>
      </c>
      <c r="F822" t="s">
        <v>233</v>
      </c>
      <c r="G822" t="s">
        <v>149</v>
      </c>
      <c r="H822" s="3">
        <v>13600</v>
      </c>
      <c r="I822" t="s">
        <v>156</v>
      </c>
      <c r="J822" t="s">
        <v>128</v>
      </c>
      <c r="K822">
        <v>4350</v>
      </c>
      <c r="L822">
        <v>1110</v>
      </c>
      <c r="M822">
        <v>20</v>
      </c>
    </row>
    <row r="823" spans="1:13" x14ac:dyDescent="0.25">
      <c r="A823" t="s">
        <v>466</v>
      </c>
      <c r="B823" t="s">
        <v>467</v>
      </c>
      <c r="D823" t="s">
        <v>117</v>
      </c>
      <c r="E823" t="s">
        <v>122</v>
      </c>
      <c r="F823" t="s">
        <v>235</v>
      </c>
      <c r="G823" t="s">
        <v>149</v>
      </c>
      <c r="H823" s="3">
        <v>66800</v>
      </c>
      <c r="I823" t="s">
        <v>156</v>
      </c>
      <c r="J823" t="s">
        <v>128</v>
      </c>
      <c r="K823">
        <v>4350</v>
      </c>
      <c r="L823">
        <v>629</v>
      </c>
      <c r="M823">
        <v>20</v>
      </c>
    </row>
    <row r="824" spans="1:13" x14ac:dyDescent="0.25">
      <c r="A824" t="s">
        <v>466</v>
      </c>
      <c r="B824" t="s">
        <v>467</v>
      </c>
      <c r="D824" t="s">
        <v>117</v>
      </c>
      <c r="E824" t="s">
        <v>122</v>
      </c>
      <c r="F824" t="s">
        <v>237</v>
      </c>
      <c r="G824" t="s">
        <v>149</v>
      </c>
      <c r="H824" s="3">
        <v>4350</v>
      </c>
      <c r="I824" t="s">
        <v>167</v>
      </c>
      <c r="J824" t="s">
        <v>128</v>
      </c>
      <c r="K824">
        <v>4350</v>
      </c>
      <c r="L824">
        <v>647</v>
      </c>
      <c r="M824">
        <v>20</v>
      </c>
    </row>
    <row r="825" spans="1:13" x14ac:dyDescent="0.25">
      <c r="A825" t="s">
        <v>466</v>
      </c>
      <c r="B825" t="s">
        <v>467</v>
      </c>
      <c r="D825" t="s">
        <v>117</v>
      </c>
      <c r="E825" t="s">
        <v>122</v>
      </c>
      <c r="F825" t="s">
        <v>239</v>
      </c>
      <c r="G825" t="s">
        <v>149</v>
      </c>
      <c r="H825" s="3">
        <v>4350</v>
      </c>
      <c r="I825" t="s">
        <v>167</v>
      </c>
      <c r="J825" t="s">
        <v>128</v>
      </c>
      <c r="K825">
        <v>4350</v>
      </c>
      <c r="L825">
        <v>670</v>
      </c>
      <c r="M825">
        <v>20</v>
      </c>
    </row>
    <row r="826" spans="1:13" x14ac:dyDescent="0.25">
      <c r="A826" t="s">
        <v>466</v>
      </c>
      <c r="B826" t="s">
        <v>467</v>
      </c>
      <c r="D826" t="s">
        <v>117</v>
      </c>
      <c r="E826" t="s">
        <v>122</v>
      </c>
      <c r="F826" t="s">
        <v>241</v>
      </c>
      <c r="G826" t="s">
        <v>149</v>
      </c>
      <c r="H826" s="3">
        <v>10900</v>
      </c>
      <c r="I826" t="s">
        <v>167</v>
      </c>
      <c r="J826" t="s">
        <v>128</v>
      </c>
      <c r="K826">
        <v>10900</v>
      </c>
      <c r="L826">
        <v>664</v>
      </c>
      <c r="M826">
        <v>20</v>
      </c>
    </row>
    <row r="827" spans="1:13" x14ac:dyDescent="0.25">
      <c r="A827" t="s">
        <v>466</v>
      </c>
      <c r="B827" t="s">
        <v>467</v>
      </c>
      <c r="D827" t="s">
        <v>117</v>
      </c>
      <c r="E827" t="s">
        <v>122</v>
      </c>
      <c r="F827" t="s">
        <v>243</v>
      </c>
      <c r="G827" t="s">
        <v>149</v>
      </c>
      <c r="H827" s="3">
        <v>304000</v>
      </c>
      <c r="I827" t="s">
        <v>156</v>
      </c>
      <c r="J827" t="s">
        <v>128</v>
      </c>
      <c r="K827">
        <v>4350</v>
      </c>
      <c r="L827">
        <v>920</v>
      </c>
      <c r="M827">
        <v>20</v>
      </c>
    </row>
    <row r="828" spans="1:13" x14ac:dyDescent="0.25">
      <c r="A828" t="s">
        <v>466</v>
      </c>
      <c r="B828" t="s">
        <v>467</v>
      </c>
      <c r="D828" t="s">
        <v>117</v>
      </c>
      <c r="E828" t="s">
        <v>122</v>
      </c>
      <c r="F828" t="s">
        <v>245</v>
      </c>
      <c r="G828" t="s">
        <v>149</v>
      </c>
      <c r="H828" s="3">
        <v>4350</v>
      </c>
      <c r="I828" t="s">
        <v>167</v>
      </c>
      <c r="J828" t="s">
        <v>128</v>
      </c>
      <c r="K828">
        <v>4350</v>
      </c>
      <c r="L828">
        <v>695</v>
      </c>
      <c r="M828">
        <v>20</v>
      </c>
    </row>
    <row r="829" spans="1:13" x14ac:dyDescent="0.25">
      <c r="A829" t="s">
        <v>466</v>
      </c>
      <c r="B829" t="s">
        <v>467</v>
      </c>
      <c r="D829" t="s">
        <v>117</v>
      </c>
      <c r="E829" t="s">
        <v>122</v>
      </c>
      <c r="F829" t="s">
        <v>247</v>
      </c>
      <c r="G829" t="s">
        <v>149</v>
      </c>
      <c r="H829" s="3">
        <v>117000</v>
      </c>
      <c r="I829" t="s">
        <v>156</v>
      </c>
      <c r="J829" t="s">
        <v>128</v>
      </c>
      <c r="K829">
        <v>4350</v>
      </c>
      <c r="L829">
        <v>469</v>
      </c>
      <c r="M829">
        <v>20</v>
      </c>
    </row>
    <row r="830" spans="1:13" x14ac:dyDescent="0.25">
      <c r="A830" t="s">
        <v>466</v>
      </c>
      <c r="B830" t="s">
        <v>467</v>
      </c>
      <c r="D830" t="s">
        <v>117</v>
      </c>
      <c r="E830" t="s">
        <v>122</v>
      </c>
      <c r="F830" t="s">
        <v>249</v>
      </c>
      <c r="G830" t="s">
        <v>149</v>
      </c>
      <c r="H830" s="3">
        <v>4350</v>
      </c>
      <c r="I830" t="s">
        <v>167</v>
      </c>
      <c r="J830" t="s">
        <v>128</v>
      </c>
      <c r="K830">
        <v>4350</v>
      </c>
      <c r="L830">
        <v>476</v>
      </c>
      <c r="M830">
        <v>20</v>
      </c>
    </row>
    <row r="831" spans="1:13" x14ac:dyDescent="0.25">
      <c r="A831" t="s">
        <v>466</v>
      </c>
      <c r="B831" t="s">
        <v>467</v>
      </c>
      <c r="D831" t="s">
        <v>117</v>
      </c>
      <c r="E831" t="s">
        <v>122</v>
      </c>
      <c r="F831" t="s">
        <v>251</v>
      </c>
      <c r="G831" t="s">
        <v>149</v>
      </c>
      <c r="H831" s="3">
        <v>575000</v>
      </c>
      <c r="I831" t="s">
        <v>156</v>
      </c>
      <c r="J831" t="s">
        <v>128</v>
      </c>
      <c r="K831">
        <v>8700</v>
      </c>
      <c r="L831">
        <v>1220</v>
      </c>
      <c r="M831">
        <v>20</v>
      </c>
    </row>
    <row r="832" spans="1:13" x14ac:dyDescent="0.25">
      <c r="A832" t="s">
        <v>466</v>
      </c>
      <c r="B832" t="s">
        <v>467</v>
      </c>
      <c r="D832" t="s">
        <v>117</v>
      </c>
      <c r="E832" t="s">
        <v>122</v>
      </c>
      <c r="F832" t="s">
        <v>253</v>
      </c>
      <c r="G832" t="s">
        <v>149</v>
      </c>
      <c r="H832" s="3">
        <v>10900</v>
      </c>
      <c r="I832" t="s">
        <v>167</v>
      </c>
      <c r="J832" t="s">
        <v>128</v>
      </c>
      <c r="K832">
        <v>10900</v>
      </c>
      <c r="L832">
        <v>450</v>
      </c>
      <c r="M832">
        <v>20</v>
      </c>
    </row>
    <row r="833" spans="1:13" x14ac:dyDescent="0.25">
      <c r="A833" t="s">
        <v>466</v>
      </c>
      <c r="B833" t="s">
        <v>467</v>
      </c>
      <c r="D833" t="s">
        <v>117</v>
      </c>
      <c r="E833" t="s">
        <v>122</v>
      </c>
      <c r="F833" t="s">
        <v>255</v>
      </c>
      <c r="G833" t="s">
        <v>149</v>
      </c>
      <c r="H833" s="3">
        <v>848000</v>
      </c>
      <c r="I833" t="s">
        <v>150</v>
      </c>
      <c r="J833" t="s">
        <v>128</v>
      </c>
      <c r="K833">
        <v>4350</v>
      </c>
      <c r="L833">
        <v>951</v>
      </c>
      <c r="M833">
        <v>20</v>
      </c>
    </row>
    <row r="834" spans="1:13" x14ac:dyDescent="0.25">
      <c r="A834" t="s">
        <v>466</v>
      </c>
      <c r="B834" t="s">
        <v>467</v>
      </c>
      <c r="D834" t="s">
        <v>117</v>
      </c>
      <c r="E834" t="s">
        <v>122</v>
      </c>
      <c r="F834" t="s">
        <v>257</v>
      </c>
      <c r="G834" t="s">
        <v>149</v>
      </c>
      <c r="H834" s="3">
        <v>4350</v>
      </c>
      <c r="I834" t="s">
        <v>167</v>
      </c>
      <c r="J834" t="s">
        <v>128</v>
      </c>
      <c r="K834">
        <v>4350</v>
      </c>
      <c r="L834">
        <v>603</v>
      </c>
      <c r="M834">
        <v>20</v>
      </c>
    </row>
    <row r="835" spans="1:13" x14ac:dyDescent="0.25">
      <c r="A835" t="s">
        <v>466</v>
      </c>
      <c r="B835" t="s">
        <v>467</v>
      </c>
      <c r="D835" t="s">
        <v>117</v>
      </c>
      <c r="E835" t="s">
        <v>122</v>
      </c>
      <c r="F835" t="s">
        <v>260</v>
      </c>
      <c r="G835" t="s">
        <v>149</v>
      </c>
      <c r="H835" s="3">
        <v>229000</v>
      </c>
      <c r="I835" t="s">
        <v>156</v>
      </c>
      <c r="J835" t="s">
        <v>128</v>
      </c>
      <c r="K835">
        <v>4350</v>
      </c>
      <c r="L835">
        <v>668</v>
      </c>
      <c r="M835">
        <v>20</v>
      </c>
    </row>
    <row r="836" spans="1:13" x14ac:dyDescent="0.25">
      <c r="A836" t="s">
        <v>466</v>
      </c>
      <c r="B836" t="s">
        <v>467</v>
      </c>
      <c r="D836" t="s">
        <v>117</v>
      </c>
      <c r="E836" t="s">
        <v>122</v>
      </c>
      <c r="F836" t="s">
        <v>262</v>
      </c>
      <c r="G836" t="s">
        <v>149</v>
      </c>
      <c r="H836" s="3">
        <v>32800</v>
      </c>
      <c r="I836" t="s">
        <v>156</v>
      </c>
      <c r="J836" t="s">
        <v>128</v>
      </c>
      <c r="K836">
        <v>4350</v>
      </c>
      <c r="L836">
        <v>726</v>
      </c>
      <c r="M836">
        <v>20</v>
      </c>
    </row>
    <row r="837" spans="1:13" x14ac:dyDescent="0.25">
      <c r="A837" t="s">
        <v>466</v>
      </c>
      <c r="B837" t="s">
        <v>467</v>
      </c>
      <c r="D837" t="s">
        <v>117</v>
      </c>
      <c r="E837" t="s">
        <v>122</v>
      </c>
      <c r="F837" t="s">
        <v>264</v>
      </c>
      <c r="G837" t="s">
        <v>149</v>
      </c>
      <c r="H837" s="3">
        <v>86700</v>
      </c>
      <c r="I837" t="s">
        <v>156</v>
      </c>
      <c r="J837" t="s">
        <v>128</v>
      </c>
      <c r="K837">
        <v>4350</v>
      </c>
      <c r="L837">
        <v>820</v>
      </c>
      <c r="M837">
        <v>20</v>
      </c>
    </row>
    <row r="838" spans="1:13" x14ac:dyDescent="0.25">
      <c r="A838" t="s">
        <v>466</v>
      </c>
      <c r="B838" t="s">
        <v>467</v>
      </c>
      <c r="D838" t="s">
        <v>117</v>
      </c>
      <c r="E838" t="s">
        <v>122</v>
      </c>
      <c r="F838" t="s">
        <v>266</v>
      </c>
      <c r="G838" t="s">
        <v>149</v>
      </c>
      <c r="H838" s="3">
        <v>211000</v>
      </c>
      <c r="I838" t="s">
        <v>156</v>
      </c>
      <c r="J838" t="s">
        <v>128</v>
      </c>
      <c r="K838">
        <v>4350</v>
      </c>
      <c r="L838">
        <v>697</v>
      </c>
      <c r="M838">
        <v>20</v>
      </c>
    </row>
    <row r="839" spans="1:13" x14ac:dyDescent="0.25">
      <c r="A839" t="s">
        <v>466</v>
      </c>
      <c r="B839" t="s">
        <v>467</v>
      </c>
      <c r="D839" t="s">
        <v>117</v>
      </c>
      <c r="E839" t="s">
        <v>122</v>
      </c>
      <c r="F839" t="s">
        <v>268</v>
      </c>
      <c r="G839" t="s">
        <v>149</v>
      </c>
      <c r="H839" s="3">
        <v>94300</v>
      </c>
      <c r="I839" t="s">
        <v>156</v>
      </c>
      <c r="J839" t="s">
        <v>128</v>
      </c>
      <c r="K839">
        <v>4350</v>
      </c>
      <c r="L839">
        <v>791</v>
      </c>
      <c r="M839">
        <v>20</v>
      </c>
    </row>
    <row r="840" spans="1:13" x14ac:dyDescent="0.25">
      <c r="A840" t="s">
        <v>466</v>
      </c>
      <c r="B840" t="s">
        <v>467</v>
      </c>
      <c r="D840" t="s">
        <v>117</v>
      </c>
      <c r="E840" t="s">
        <v>122</v>
      </c>
      <c r="F840" t="s">
        <v>270</v>
      </c>
      <c r="G840" t="s">
        <v>149</v>
      </c>
      <c r="H840" s="3">
        <v>151000</v>
      </c>
      <c r="I840" t="s">
        <v>156</v>
      </c>
      <c r="J840" t="s">
        <v>128</v>
      </c>
      <c r="K840">
        <v>4350</v>
      </c>
      <c r="L840">
        <v>826</v>
      </c>
      <c r="M840">
        <v>20</v>
      </c>
    </row>
    <row r="841" spans="1:13" x14ac:dyDescent="0.25">
      <c r="A841" t="s">
        <v>466</v>
      </c>
      <c r="B841" t="s">
        <v>467</v>
      </c>
      <c r="D841" t="s">
        <v>117</v>
      </c>
      <c r="E841" t="s">
        <v>122</v>
      </c>
      <c r="F841" t="s">
        <v>272</v>
      </c>
      <c r="G841" t="s">
        <v>149</v>
      </c>
      <c r="H841" s="3">
        <v>4350</v>
      </c>
      <c r="I841" t="s">
        <v>167</v>
      </c>
      <c r="J841" t="s">
        <v>128</v>
      </c>
      <c r="K841">
        <v>4350</v>
      </c>
      <c r="L841">
        <v>604</v>
      </c>
      <c r="M841">
        <v>20</v>
      </c>
    </row>
    <row r="842" spans="1:13" x14ac:dyDescent="0.25">
      <c r="A842" t="s">
        <v>466</v>
      </c>
      <c r="B842" t="s">
        <v>467</v>
      </c>
      <c r="D842" t="s">
        <v>117</v>
      </c>
      <c r="E842" t="s">
        <v>122</v>
      </c>
      <c r="F842" t="s">
        <v>274</v>
      </c>
      <c r="G842" t="s">
        <v>149</v>
      </c>
      <c r="H842" s="3">
        <v>78100</v>
      </c>
      <c r="I842" t="s">
        <v>156</v>
      </c>
      <c r="J842" t="s">
        <v>128</v>
      </c>
      <c r="K842">
        <v>4350</v>
      </c>
      <c r="L842">
        <v>889</v>
      </c>
      <c r="M842">
        <v>20</v>
      </c>
    </row>
    <row r="843" spans="1:13" x14ac:dyDescent="0.25">
      <c r="A843" t="s">
        <v>466</v>
      </c>
      <c r="B843" t="s">
        <v>467</v>
      </c>
      <c r="D843" t="s">
        <v>117</v>
      </c>
      <c r="E843" t="s">
        <v>122</v>
      </c>
      <c r="F843" t="s">
        <v>276</v>
      </c>
      <c r="G843" t="s">
        <v>149</v>
      </c>
      <c r="H843" s="3">
        <v>754000</v>
      </c>
      <c r="I843" t="s">
        <v>150</v>
      </c>
      <c r="J843" t="s">
        <v>128</v>
      </c>
      <c r="K843">
        <v>4350</v>
      </c>
      <c r="L843">
        <v>664</v>
      </c>
      <c r="M843">
        <v>20</v>
      </c>
    </row>
    <row r="844" spans="1:13" x14ac:dyDescent="0.25">
      <c r="A844" t="s">
        <v>466</v>
      </c>
      <c r="B844" t="s">
        <v>467</v>
      </c>
      <c r="D844" t="s">
        <v>117</v>
      </c>
      <c r="E844" t="s">
        <v>122</v>
      </c>
      <c r="F844" t="s">
        <v>278</v>
      </c>
      <c r="G844" t="s">
        <v>149</v>
      </c>
      <c r="H844" s="3">
        <v>347000</v>
      </c>
      <c r="I844" t="s">
        <v>156</v>
      </c>
      <c r="J844" t="s">
        <v>128</v>
      </c>
      <c r="K844">
        <v>4350</v>
      </c>
      <c r="L844">
        <v>951</v>
      </c>
      <c r="M844">
        <v>20</v>
      </c>
    </row>
    <row r="845" spans="1:13" x14ac:dyDescent="0.25">
      <c r="A845" t="s">
        <v>466</v>
      </c>
      <c r="B845" t="s">
        <v>467</v>
      </c>
      <c r="D845" t="s">
        <v>117</v>
      </c>
      <c r="E845" t="s">
        <v>122</v>
      </c>
      <c r="F845" t="s">
        <v>280</v>
      </c>
      <c r="G845" t="s">
        <v>149</v>
      </c>
      <c r="H845" s="3">
        <v>20100</v>
      </c>
      <c r="I845" t="s">
        <v>156</v>
      </c>
      <c r="J845" t="s">
        <v>128</v>
      </c>
      <c r="K845">
        <v>4350</v>
      </c>
      <c r="L845">
        <v>880</v>
      </c>
      <c r="M845">
        <v>20</v>
      </c>
    </row>
    <row r="846" spans="1:13" x14ac:dyDescent="0.25">
      <c r="A846" t="s">
        <v>466</v>
      </c>
      <c r="B846" t="s">
        <v>467</v>
      </c>
      <c r="D846" t="s">
        <v>117</v>
      </c>
      <c r="E846" t="s">
        <v>122</v>
      </c>
      <c r="F846" t="s">
        <v>282</v>
      </c>
      <c r="G846" t="s">
        <v>149</v>
      </c>
      <c r="H846" s="3">
        <v>32100</v>
      </c>
      <c r="I846" t="s">
        <v>156</v>
      </c>
      <c r="J846" t="s">
        <v>128</v>
      </c>
      <c r="K846">
        <v>4350</v>
      </c>
      <c r="L846">
        <v>818</v>
      </c>
      <c r="M846">
        <v>20</v>
      </c>
    </row>
    <row r="847" spans="1:13" x14ac:dyDescent="0.25">
      <c r="A847" t="s">
        <v>466</v>
      </c>
      <c r="B847" t="s">
        <v>467</v>
      </c>
      <c r="D847" t="s">
        <v>117</v>
      </c>
      <c r="E847" t="s">
        <v>122</v>
      </c>
      <c r="F847" t="s">
        <v>284</v>
      </c>
      <c r="G847" t="s">
        <v>149</v>
      </c>
      <c r="H847" s="3">
        <v>22100</v>
      </c>
      <c r="I847" t="s">
        <v>156</v>
      </c>
      <c r="J847" t="s">
        <v>128</v>
      </c>
      <c r="K847">
        <v>4350</v>
      </c>
      <c r="L847">
        <v>997</v>
      </c>
      <c r="M847">
        <v>20</v>
      </c>
    </row>
    <row r="848" spans="1:13" x14ac:dyDescent="0.25">
      <c r="A848" t="s">
        <v>466</v>
      </c>
      <c r="B848" t="s">
        <v>467</v>
      </c>
      <c r="D848" t="s">
        <v>117</v>
      </c>
      <c r="E848" t="s">
        <v>122</v>
      </c>
      <c r="F848" t="s">
        <v>286</v>
      </c>
      <c r="G848" t="s">
        <v>149</v>
      </c>
      <c r="H848" s="3">
        <v>5000</v>
      </c>
      <c r="I848" t="s">
        <v>156</v>
      </c>
      <c r="J848" t="s">
        <v>128</v>
      </c>
      <c r="K848">
        <v>4350</v>
      </c>
      <c r="L848">
        <v>1190</v>
      </c>
      <c r="M848">
        <v>20</v>
      </c>
    </row>
    <row r="849" spans="1:13" x14ac:dyDescent="0.25">
      <c r="A849" t="s">
        <v>466</v>
      </c>
      <c r="B849" t="s">
        <v>467</v>
      </c>
      <c r="D849" t="s">
        <v>117</v>
      </c>
      <c r="E849" t="s">
        <v>122</v>
      </c>
      <c r="F849" t="s">
        <v>288</v>
      </c>
      <c r="G849" t="s">
        <v>149</v>
      </c>
      <c r="H849" s="3">
        <v>61800</v>
      </c>
      <c r="I849" t="s">
        <v>156</v>
      </c>
      <c r="J849" t="s">
        <v>128</v>
      </c>
      <c r="K849">
        <v>4350</v>
      </c>
      <c r="L849">
        <v>1010</v>
      </c>
      <c r="M849">
        <v>20</v>
      </c>
    </row>
    <row r="850" spans="1:13" x14ac:dyDescent="0.25">
      <c r="A850" t="s">
        <v>466</v>
      </c>
      <c r="B850" t="s">
        <v>467</v>
      </c>
      <c r="D850" t="s">
        <v>117</v>
      </c>
      <c r="E850" t="s">
        <v>122</v>
      </c>
      <c r="F850" t="s">
        <v>290</v>
      </c>
      <c r="G850" t="s">
        <v>149</v>
      </c>
      <c r="H850" s="3">
        <v>79600</v>
      </c>
      <c r="I850" t="s">
        <v>156</v>
      </c>
      <c r="J850" t="s">
        <v>128</v>
      </c>
      <c r="K850">
        <v>4350</v>
      </c>
      <c r="L850">
        <v>959</v>
      </c>
      <c r="M850">
        <v>20</v>
      </c>
    </row>
    <row r="851" spans="1:13" x14ac:dyDescent="0.25">
      <c r="A851" t="s">
        <v>466</v>
      </c>
      <c r="B851" t="s">
        <v>467</v>
      </c>
      <c r="D851" t="s">
        <v>117</v>
      </c>
      <c r="E851" t="s">
        <v>122</v>
      </c>
      <c r="F851" t="s">
        <v>292</v>
      </c>
      <c r="G851" t="s">
        <v>149</v>
      </c>
      <c r="H851" s="3">
        <v>37900</v>
      </c>
      <c r="I851" t="s">
        <v>156</v>
      </c>
      <c r="J851" t="s">
        <v>128</v>
      </c>
      <c r="K851">
        <v>4350</v>
      </c>
      <c r="L851">
        <v>1020</v>
      </c>
      <c r="M851">
        <v>20</v>
      </c>
    </row>
    <row r="852" spans="1:13" x14ac:dyDescent="0.25">
      <c r="A852" t="s">
        <v>466</v>
      </c>
      <c r="B852" t="s">
        <v>467</v>
      </c>
      <c r="D852" t="s">
        <v>117</v>
      </c>
      <c r="E852" t="s">
        <v>122</v>
      </c>
      <c r="F852" t="s">
        <v>294</v>
      </c>
      <c r="G852" t="s">
        <v>149</v>
      </c>
      <c r="H852" s="3">
        <v>46600</v>
      </c>
      <c r="I852" t="s">
        <v>156</v>
      </c>
      <c r="J852" t="s">
        <v>128</v>
      </c>
      <c r="K852">
        <v>4350</v>
      </c>
      <c r="L852">
        <v>1080</v>
      </c>
      <c r="M852">
        <v>20</v>
      </c>
    </row>
    <row r="853" spans="1:13" x14ac:dyDescent="0.25">
      <c r="A853" t="s">
        <v>466</v>
      </c>
      <c r="B853" t="s">
        <v>467</v>
      </c>
      <c r="D853" t="s">
        <v>117</v>
      </c>
      <c r="E853" t="s">
        <v>122</v>
      </c>
      <c r="F853" t="s">
        <v>296</v>
      </c>
      <c r="G853" t="s">
        <v>149</v>
      </c>
      <c r="H853" s="3">
        <v>66800</v>
      </c>
      <c r="I853" t="s">
        <v>156</v>
      </c>
      <c r="J853" t="s">
        <v>128</v>
      </c>
      <c r="K853">
        <v>4350</v>
      </c>
      <c r="L853">
        <v>1060</v>
      </c>
      <c r="M853">
        <v>20</v>
      </c>
    </row>
    <row r="854" spans="1:13" x14ac:dyDescent="0.25">
      <c r="A854" t="s">
        <v>466</v>
      </c>
      <c r="B854" t="s">
        <v>467</v>
      </c>
      <c r="D854" t="s">
        <v>117</v>
      </c>
      <c r="E854" t="s">
        <v>122</v>
      </c>
      <c r="F854" t="s">
        <v>298</v>
      </c>
      <c r="G854" t="s">
        <v>149</v>
      </c>
      <c r="H854" s="3">
        <v>7870</v>
      </c>
      <c r="I854" t="s">
        <v>156</v>
      </c>
      <c r="J854" t="s">
        <v>128</v>
      </c>
      <c r="K854">
        <v>4350</v>
      </c>
      <c r="L854">
        <v>1000</v>
      </c>
      <c r="M854">
        <v>20</v>
      </c>
    </row>
    <row r="855" spans="1:13" x14ac:dyDescent="0.25">
      <c r="A855" t="s">
        <v>466</v>
      </c>
      <c r="B855" t="s">
        <v>467</v>
      </c>
      <c r="D855" t="s">
        <v>117</v>
      </c>
      <c r="E855" t="s">
        <v>122</v>
      </c>
      <c r="F855" t="s">
        <v>300</v>
      </c>
      <c r="G855" t="s">
        <v>149</v>
      </c>
      <c r="H855" s="3">
        <v>35500</v>
      </c>
      <c r="I855" t="s">
        <v>156</v>
      </c>
      <c r="J855" t="s">
        <v>128</v>
      </c>
      <c r="K855">
        <v>4350</v>
      </c>
      <c r="L855">
        <v>885</v>
      </c>
      <c r="M855">
        <v>20</v>
      </c>
    </row>
    <row r="856" spans="1:13" x14ac:dyDescent="0.25">
      <c r="A856" t="s">
        <v>466</v>
      </c>
      <c r="B856" t="s">
        <v>467</v>
      </c>
      <c r="D856" t="s">
        <v>117</v>
      </c>
      <c r="E856" t="s">
        <v>122</v>
      </c>
      <c r="F856" t="s">
        <v>302</v>
      </c>
      <c r="G856" t="s">
        <v>149</v>
      </c>
      <c r="H856" s="3">
        <v>39300</v>
      </c>
      <c r="I856" t="s">
        <v>156</v>
      </c>
      <c r="J856" t="s">
        <v>128</v>
      </c>
      <c r="K856">
        <v>4350</v>
      </c>
      <c r="L856">
        <v>969</v>
      </c>
      <c r="M856">
        <v>20</v>
      </c>
    </row>
    <row r="857" spans="1:13" x14ac:dyDescent="0.25">
      <c r="A857" t="s">
        <v>466</v>
      </c>
      <c r="B857" t="s">
        <v>467</v>
      </c>
      <c r="D857" t="s">
        <v>117</v>
      </c>
      <c r="E857" t="s">
        <v>122</v>
      </c>
      <c r="F857" t="s">
        <v>304</v>
      </c>
      <c r="G857" t="s">
        <v>149</v>
      </c>
      <c r="H857" s="3">
        <v>530000</v>
      </c>
      <c r="I857" t="s">
        <v>150</v>
      </c>
      <c r="J857" t="s">
        <v>128</v>
      </c>
      <c r="K857">
        <v>4350</v>
      </c>
      <c r="L857">
        <v>1530</v>
      </c>
      <c r="M857">
        <v>20</v>
      </c>
    </row>
    <row r="858" spans="1:13" x14ac:dyDescent="0.25">
      <c r="A858" t="s">
        <v>466</v>
      </c>
      <c r="B858" t="s">
        <v>467</v>
      </c>
      <c r="D858" t="s">
        <v>117</v>
      </c>
      <c r="E858" t="s">
        <v>122</v>
      </c>
      <c r="F858" t="s">
        <v>306</v>
      </c>
      <c r="G858" t="s">
        <v>149</v>
      </c>
      <c r="H858" s="3">
        <v>42400</v>
      </c>
      <c r="I858" t="s">
        <v>156</v>
      </c>
      <c r="J858" t="s">
        <v>128</v>
      </c>
      <c r="K858">
        <v>4350</v>
      </c>
      <c r="L858">
        <v>930</v>
      </c>
      <c r="M858">
        <v>20</v>
      </c>
    </row>
    <row r="859" spans="1:13" x14ac:dyDescent="0.25">
      <c r="A859" t="s">
        <v>466</v>
      </c>
      <c r="B859" t="s">
        <v>467</v>
      </c>
      <c r="D859" t="s">
        <v>117</v>
      </c>
      <c r="E859" t="s">
        <v>122</v>
      </c>
      <c r="F859" t="s">
        <v>308</v>
      </c>
      <c r="G859" t="s">
        <v>149</v>
      </c>
      <c r="H859" s="3">
        <v>60200</v>
      </c>
      <c r="I859" t="s">
        <v>156</v>
      </c>
      <c r="J859" t="s">
        <v>128</v>
      </c>
      <c r="K859">
        <v>4350</v>
      </c>
      <c r="L859">
        <v>1060</v>
      </c>
      <c r="M859">
        <v>20</v>
      </c>
    </row>
    <row r="860" spans="1:13" x14ac:dyDescent="0.25">
      <c r="A860" t="s">
        <v>466</v>
      </c>
      <c r="B860" t="s">
        <v>467</v>
      </c>
      <c r="D860" t="s">
        <v>117</v>
      </c>
      <c r="E860" t="s">
        <v>122</v>
      </c>
      <c r="F860" t="s">
        <v>310</v>
      </c>
      <c r="G860" t="s">
        <v>149</v>
      </c>
      <c r="H860" s="3">
        <v>9450</v>
      </c>
      <c r="I860" t="s">
        <v>156</v>
      </c>
      <c r="J860" t="s">
        <v>128</v>
      </c>
      <c r="K860">
        <v>4350</v>
      </c>
      <c r="L860">
        <v>1030</v>
      </c>
      <c r="M860">
        <v>20</v>
      </c>
    </row>
    <row r="861" spans="1:13" x14ac:dyDescent="0.25">
      <c r="A861" t="s">
        <v>466</v>
      </c>
      <c r="B861" t="s">
        <v>467</v>
      </c>
      <c r="D861" t="s">
        <v>117</v>
      </c>
      <c r="E861" t="s">
        <v>122</v>
      </c>
      <c r="F861" t="s">
        <v>311</v>
      </c>
      <c r="G861" t="s">
        <v>149</v>
      </c>
      <c r="H861" s="3">
        <v>20000</v>
      </c>
      <c r="I861" t="s">
        <v>156</v>
      </c>
      <c r="J861" t="s">
        <v>128</v>
      </c>
      <c r="K861">
        <v>4350</v>
      </c>
      <c r="L861">
        <v>947</v>
      </c>
      <c r="M861">
        <v>20</v>
      </c>
    </row>
    <row r="862" spans="1:13" x14ac:dyDescent="0.25">
      <c r="A862" t="s">
        <v>466</v>
      </c>
      <c r="B862" t="s">
        <v>467</v>
      </c>
      <c r="D862" t="s">
        <v>117</v>
      </c>
      <c r="E862" t="s">
        <v>122</v>
      </c>
      <c r="F862" t="s">
        <v>313</v>
      </c>
      <c r="G862" t="s">
        <v>149</v>
      </c>
      <c r="H862" s="3">
        <v>30000</v>
      </c>
      <c r="I862" t="s">
        <v>156</v>
      </c>
      <c r="J862" t="s">
        <v>128</v>
      </c>
      <c r="K862">
        <v>4350</v>
      </c>
      <c r="L862">
        <v>982</v>
      </c>
      <c r="M862">
        <v>20</v>
      </c>
    </row>
    <row r="863" spans="1:13" x14ac:dyDescent="0.25">
      <c r="A863" t="s">
        <v>466</v>
      </c>
      <c r="B863" t="s">
        <v>467</v>
      </c>
      <c r="D863" t="s">
        <v>117</v>
      </c>
      <c r="E863" t="s">
        <v>122</v>
      </c>
      <c r="F863" t="s">
        <v>315</v>
      </c>
      <c r="G863" t="s">
        <v>149</v>
      </c>
      <c r="H863" s="3">
        <v>37300</v>
      </c>
      <c r="I863" t="s">
        <v>156</v>
      </c>
      <c r="J863" t="s">
        <v>128</v>
      </c>
      <c r="K863">
        <v>4350</v>
      </c>
      <c r="L863">
        <v>860</v>
      </c>
      <c r="M863">
        <v>20</v>
      </c>
    </row>
    <row r="864" spans="1:13" x14ac:dyDescent="0.25">
      <c r="A864" t="s">
        <v>466</v>
      </c>
      <c r="B864" t="s">
        <v>467</v>
      </c>
      <c r="D864" t="s">
        <v>117</v>
      </c>
      <c r="E864" t="s">
        <v>122</v>
      </c>
      <c r="F864" t="s">
        <v>317</v>
      </c>
      <c r="G864" t="s">
        <v>149</v>
      </c>
      <c r="H864" s="3">
        <v>480000</v>
      </c>
      <c r="I864" t="s">
        <v>150</v>
      </c>
      <c r="J864" t="s">
        <v>128</v>
      </c>
      <c r="K864">
        <v>10900</v>
      </c>
      <c r="L864">
        <v>1910</v>
      </c>
      <c r="M864">
        <v>20</v>
      </c>
    </row>
    <row r="865" spans="1:13" x14ac:dyDescent="0.25">
      <c r="A865" t="s">
        <v>466</v>
      </c>
      <c r="B865" t="s">
        <v>467</v>
      </c>
      <c r="D865" t="s">
        <v>117</v>
      </c>
      <c r="E865" t="s">
        <v>122</v>
      </c>
      <c r="F865" t="s">
        <v>319</v>
      </c>
      <c r="G865" t="s">
        <v>149</v>
      </c>
      <c r="H865" s="3">
        <v>88000</v>
      </c>
      <c r="I865" t="s">
        <v>156</v>
      </c>
      <c r="J865" t="s">
        <v>128</v>
      </c>
      <c r="K865">
        <v>4350</v>
      </c>
      <c r="L865">
        <v>1810</v>
      </c>
      <c r="M865">
        <v>20</v>
      </c>
    </row>
    <row r="866" spans="1:13" x14ac:dyDescent="0.25">
      <c r="A866" t="s">
        <v>466</v>
      </c>
      <c r="B866" t="s">
        <v>467</v>
      </c>
      <c r="D866" t="s">
        <v>117</v>
      </c>
      <c r="E866" t="s">
        <v>122</v>
      </c>
      <c r="F866" t="s">
        <v>321</v>
      </c>
      <c r="G866" t="s">
        <v>149</v>
      </c>
      <c r="H866" s="3">
        <v>4350</v>
      </c>
      <c r="I866" t="s">
        <v>167</v>
      </c>
      <c r="J866" t="s">
        <v>128</v>
      </c>
      <c r="K866">
        <v>4350</v>
      </c>
      <c r="L866">
        <v>2300</v>
      </c>
      <c r="M866">
        <v>20</v>
      </c>
    </row>
    <row r="867" spans="1:13" x14ac:dyDescent="0.25">
      <c r="A867" t="s">
        <v>466</v>
      </c>
      <c r="B867" t="s">
        <v>467</v>
      </c>
      <c r="D867" t="s">
        <v>117</v>
      </c>
      <c r="E867" t="s">
        <v>122</v>
      </c>
      <c r="F867" t="s">
        <v>323</v>
      </c>
      <c r="G867" t="s">
        <v>149</v>
      </c>
      <c r="H867" s="3">
        <v>10900</v>
      </c>
      <c r="I867" t="s">
        <v>167</v>
      </c>
      <c r="J867" t="s">
        <v>128</v>
      </c>
      <c r="K867">
        <v>10900</v>
      </c>
      <c r="L867">
        <v>2790</v>
      </c>
      <c r="M867">
        <v>20</v>
      </c>
    </row>
    <row r="868" spans="1:13" x14ac:dyDescent="0.25">
      <c r="A868" t="s">
        <v>466</v>
      </c>
      <c r="B868" t="s">
        <v>467</v>
      </c>
      <c r="D868" t="s">
        <v>117</v>
      </c>
      <c r="E868" t="s">
        <v>122</v>
      </c>
      <c r="F868" t="s">
        <v>325</v>
      </c>
      <c r="G868" t="s">
        <v>149</v>
      </c>
      <c r="H868" s="3">
        <v>494000</v>
      </c>
      <c r="I868" t="s">
        <v>150</v>
      </c>
      <c r="J868" t="s">
        <v>128</v>
      </c>
      <c r="K868">
        <v>10900</v>
      </c>
      <c r="L868">
        <v>2820</v>
      </c>
      <c r="M868">
        <v>20</v>
      </c>
    </row>
    <row r="869" spans="1:13" x14ac:dyDescent="0.25">
      <c r="A869" t="s">
        <v>466</v>
      </c>
      <c r="B869" t="s">
        <v>467</v>
      </c>
      <c r="D869" t="s">
        <v>117</v>
      </c>
      <c r="E869" t="s">
        <v>122</v>
      </c>
      <c r="F869" t="s">
        <v>327</v>
      </c>
      <c r="G869" t="s">
        <v>149</v>
      </c>
      <c r="H869" s="3">
        <v>164000</v>
      </c>
      <c r="I869" t="s">
        <v>156</v>
      </c>
      <c r="J869" t="s">
        <v>128</v>
      </c>
      <c r="K869">
        <v>10900</v>
      </c>
      <c r="L869">
        <v>2870</v>
      </c>
      <c r="M869">
        <v>20</v>
      </c>
    </row>
    <row r="870" spans="1:13" x14ac:dyDescent="0.25">
      <c r="A870" t="s">
        <v>466</v>
      </c>
      <c r="B870" t="s">
        <v>467</v>
      </c>
      <c r="D870" t="s">
        <v>117</v>
      </c>
      <c r="E870" t="s">
        <v>122</v>
      </c>
      <c r="F870" t="s">
        <v>329</v>
      </c>
      <c r="G870" t="s">
        <v>149</v>
      </c>
      <c r="H870" s="3">
        <v>102000</v>
      </c>
      <c r="I870" t="s">
        <v>156</v>
      </c>
      <c r="J870" t="s">
        <v>128</v>
      </c>
      <c r="K870">
        <v>10900</v>
      </c>
      <c r="L870">
        <v>3190</v>
      </c>
      <c r="M870">
        <v>20</v>
      </c>
    </row>
    <row r="871" spans="1:13" x14ac:dyDescent="0.25">
      <c r="A871" t="s">
        <v>466</v>
      </c>
      <c r="B871" t="s">
        <v>469</v>
      </c>
      <c r="D871" t="s">
        <v>117</v>
      </c>
      <c r="E871" t="s">
        <v>122</v>
      </c>
      <c r="F871" t="s">
        <v>255</v>
      </c>
      <c r="G871" t="s">
        <v>149</v>
      </c>
      <c r="H871" s="3">
        <v>790000</v>
      </c>
      <c r="I871" t="s">
        <v>156</v>
      </c>
      <c r="J871" t="s">
        <v>128</v>
      </c>
      <c r="K871">
        <v>17400</v>
      </c>
      <c r="L871">
        <v>3800</v>
      </c>
      <c r="M871">
        <v>80</v>
      </c>
    </row>
    <row r="872" spans="1:13" x14ac:dyDescent="0.25">
      <c r="A872" t="s">
        <v>466</v>
      </c>
      <c r="B872" t="s">
        <v>469</v>
      </c>
      <c r="D872" t="s">
        <v>117</v>
      </c>
      <c r="E872" t="s">
        <v>122</v>
      </c>
      <c r="F872" t="s">
        <v>276</v>
      </c>
      <c r="G872" t="s">
        <v>149</v>
      </c>
      <c r="H872" s="3">
        <v>718000</v>
      </c>
      <c r="I872" t="s">
        <v>156</v>
      </c>
      <c r="J872" t="s">
        <v>128</v>
      </c>
      <c r="K872">
        <v>17400</v>
      </c>
      <c r="L872">
        <v>2650</v>
      </c>
      <c r="M872">
        <v>80</v>
      </c>
    </row>
    <row r="873" spans="1:13" x14ac:dyDescent="0.25">
      <c r="A873" t="s">
        <v>466</v>
      </c>
      <c r="B873" t="s">
        <v>469</v>
      </c>
      <c r="D873" t="s">
        <v>117</v>
      </c>
      <c r="E873" t="s">
        <v>122</v>
      </c>
      <c r="F873" t="s">
        <v>304</v>
      </c>
      <c r="G873" t="s">
        <v>149</v>
      </c>
      <c r="H873" s="3">
        <v>552000</v>
      </c>
      <c r="I873" t="s">
        <v>156</v>
      </c>
      <c r="J873" t="s">
        <v>128</v>
      </c>
      <c r="K873">
        <v>17400</v>
      </c>
      <c r="L873">
        <v>6140</v>
      </c>
      <c r="M873">
        <v>80</v>
      </c>
    </row>
    <row r="874" spans="1:13" x14ac:dyDescent="0.25">
      <c r="A874" t="s">
        <v>466</v>
      </c>
      <c r="B874" t="s">
        <v>469</v>
      </c>
      <c r="D874" t="s">
        <v>117</v>
      </c>
      <c r="E874" t="s">
        <v>122</v>
      </c>
      <c r="F874" t="s">
        <v>317</v>
      </c>
      <c r="G874" t="s">
        <v>149</v>
      </c>
      <c r="H874" s="3">
        <v>444000</v>
      </c>
      <c r="I874" t="s">
        <v>156</v>
      </c>
      <c r="J874" t="s">
        <v>128</v>
      </c>
      <c r="K874">
        <v>43500</v>
      </c>
      <c r="L874">
        <v>7630</v>
      </c>
      <c r="M874">
        <v>80</v>
      </c>
    </row>
    <row r="875" spans="1:13" x14ac:dyDescent="0.25">
      <c r="A875" t="s">
        <v>466</v>
      </c>
      <c r="B875" t="s">
        <v>469</v>
      </c>
      <c r="D875" t="s">
        <v>117</v>
      </c>
      <c r="E875" t="s">
        <v>122</v>
      </c>
      <c r="F875" t="s">
        <v>325</v>
      </c>
      <c r="G875" t="s">
        <v>149</v>
      </c>
      <c r="H875" s="3">
        <v>403000</v>
      </c>
      <c r="I875" t="s">
        <v>156</v>
      </c>
      <c r="J875" t="s">
        <v>128</v>
      </c>
      <c r="K875">
        <v>43500</v>
      </c>
      <c r="L875">
        <v>11300</v>
      </c>
      <c r="M875">
        <v>80</v>
      </c>
    </row>
    <row r="876" spans="1:13" x14ac:dyDescent="0.25">
      <c r="A876" t="s">
        <v>466</v>
      </c>
      <c r="B876" t="s">
        <v>467</v>
      </c>
      <c r="C876" t="s">
        <v>464</v>
      </c>
      <c r="D876" t="s">
        <v>117</v>
      </c>
      <c r="E876" t="s">
        <v>122</v>
      </c>
      <c r="F876" t="s">
        <v>342</v>
      </c>
      <c r="G876" t="s">
        <v>124</v>
      </c>
      <c r="H876" s="13">
        <v>2590</v>
      </c>
      <c r="I876" t="s">
        <v>156</v>
      </c>
      <c r="J876" t="s">
        <v>128</v>
      </c>
      <c r="K876">
        <v>200</v>
      </c>
      <c r="L876">
        <v>200</v>
      </c>
      <c r="M876">
        <v>2</v>
      </c>
    </row>
    <row r="877" spans="1:13" x14ac:dyDescent="0.25">
      <c r="A877" t="s">
        <v>466</v>
      </c>
      <c r="B877" t="s">
        <v>467</v>
      </c>
      <c r="C877" t="s">
        <v>464</v>
      </c>
      <c r="D877" t="s">
        <v>117</v>
      </c>
      <c r="E877" t="s">
        <v>122</v>
      </c>
      <c r="F877" t="s">
        <v>346</v>
      </c>
      <c r="G877" t="s">
        <v>124</v>
      </c>
      <c r="H877" s="13">
        <v>10900</v>
      </c>
      <c r="I877" t="s">
        <v>156</v>
      </c>
      <c r="J877" t="s">
        <v>128</v>
      </c>
      <c r="K877">
        <v>200</v>
      </c>
      <c r="L877">
        <v>200</v>
      </c>
      <c r="M877">
        <v>2</v>
      </c>
    </row>
    <row r="878" spans="1:13" x14ac:dyDescent="0.25">
      <c r="A878" t="s">
        <v>466</v>
      </c>
      <c r="B878" t="s">
        <v>467</v>
      </c>
      <c r="C878" t="s">
        <v>464</v>
      </c>
      <c r="D878" t="s">
        <v>117</v>
      </c>
      <c r="E878" t="s">
        <v>122</v>
      </c>
      <c r="F878" t="s">
        <v>348</v>
      </c>
      <c r="G878" t="s">
        <v>124</v>
      </c>
      <c r="H878" s="13">
        <v>4040</v>
      </c>
      <c r="I878" t="s">
        <v>156</v>
      </c>
      <c r="J878" t="s">
        <v>128</v>
      </c>
      <c r="K878">
        <v>200</v>
      </c>
      <c r="L878">
        <v>200</v>
      </c>
      <c r="M878">
        <v>2</v>
      </c>
    </row>
    <row r="879" spans="1:13" x14ac:dyDescent="0.25">
      <c r="A879" t="s">
        <v>466</v>
      </c>
      <c r="B879" t="s">
        <v>467</v>
      </c>
      <c r="C879" t="s">
        <v>464</v>
      </c>
      <c r="D879" t="s">
        <v>117</v>
      </c>
      <c r="E879" t="s">
        <v>122</v>
      </c>
      <c r="F879" t="s">
        <v>350</v>
      </c>
      <c r="G879" t="s">
        <v>124</v>
      </c>
      <c r="H879" s="13">
        <v>2560</v>
      </c>
      <c r="I879" t="s">
        <v>156</v>
      </c>
      <c r="J879" t="s">
        <v>128</v>
      </c>
      <c r="K879">
        <v>200</v>
      </c>
      <c r="L879">
        <v>200</v>
      </c>
      <c r="M879">
        <v>2</v>
      </c>
    </row>
    <row r="880" spans="1:13" x14ac:dyDescent="0.25">
      <c r="A880" t="s">
        <v>466</v>
      </c>
      <c r="B880" t="s">
        <v>467</v>
      </c>
      <c r="C880" t="s">
        <v>464</v>
      </c>
      <c r="D880" t="s">
        <v>117</v>
      </c>
      <c r="E880" t="s">
        <v>122</v>
      </c>
      <c r="F880" t="s">
        <v>352</v>
      </c>
      <c r="G880" t="s">
        <v>124</v>
      </c>
      <c r="H880" s="13">
        <v>6370</v>
      </c>
      <c r="I880" t="s">
        <v>156</v>
      </c>
      <c r="J880" t="s">
        <v>128</v>
      </c>
      <c r="K880">
        <v>200</v>
      </c>
      <c r="L880">
        <v>200</v>
      </c>
      <c r="M880">
        <v>2</v>
      </c>
    </row>
    <row r="881" spans="1:13" x14ac:dyDescent="0.25">
      <c r="A881" t="s">
        <v>435</v>
      </c>
      <c r="B881" t="s">
        <v>436</v>
      </c>
      <c r="C881" t="s">
        <v>116</v>
      </c>
      <c r="D881" t="s">
        <v>117</v>
      </c>
      <c r="E881" t="s">
        <v>122</v>
      </c>
      <c r="F881" t="s">
        <v>123</v>
      </c>
      <c r="G881" t="s">
        <v>124</v>
      </c>
      <c r="H881" s="13">
        <v>914000</v>
      </c>
      <c r="J881" t="s">
        <v>128</v>
      </c>
      <c r="K881">
        <v>6600</v>
      </c>
      <c r="L881">
        <v>61</v>
      </c>
      <c r="M881">
        <v>1</v>
      </c>
    </row>
    <row r="882" spans="1:13" x14ac:dyDescent="0.25">
      <c r="A882" t="s">
        <v>438</v>
      </c>
      <c r="B882" t="s">
        <v>439</v>
      </c>
      <c r="C882" t="s">
        <v>116</v>
      </c>
      <c r="D882" t="s">
        <v>117</v>
      </c>
      <c r="E882" t="s">
        <v>122</v>
      </c>
      <c r="F882" t="s">
        <v>123</v>
      </c>
      <c r="G882" t="s">
        <v>124</v>
      </c>
      <c r="H882" s="13">
        <v>558000</v>
      </c>
      <c r="J882" t="s">
        <v>128</v>
      </c>
      <c r="K882">
        <v>1650</v>
      </c>
      <c r="L882">
        <v>15.2</v>
      </c>
      <c r="M882">
        <v>1</v>
      </c>
    </row>
    <row r="883" spans="1:13" x14ac:dyDescent="0.25">
      <c r="A883" t="s">
        <v>441</v>
      </c>
      <c r="B883" t="s">
        <v>442</v>
      </c>
      <c r="C883" t="s">
        <v>367</v>
      </c>
      <c r="D883" t="s">
        <v>117</v>
      </c>
      <c r="E883" t="s">
        <v>122</v>
      </c>
      <c r="F883" t="s">
        <v>123</v>
      </c>
      <c r="G883" t="s">
        <v>124</v>
      </c>
      <c r="H883" s="13">
        <v>138000</v>
      </c>
      <c r="J883" t="s">
        <v>128</v>
      </c>
      <c r="K883">
        <v>1650</v>
      </c>
      <c r="L883">
        <v>15.2</v>
      </c>
      <c r="M883">
        <v>1</v>
      </c>
    </row>
    <row r="884" spans="1:13" x14ac:dyDescent="0.25">
      <c r="G884" s="9" t="s">
        <v>631</v>
      </c>
      <c r="H884" s="12">
        <f>SUM(H783:H875)</f>
        <v>9917965</v>
      </c>
    </row>
    <row r="885" spans="1:13" x14ac:dyDescent="0.25">
      <c r="G885" s="9" t="s">
        <v>633</v>
      </c>
      <c r="H885" s="12">
        <f>SUM(H878:H880)</f>
        <v>12970</v>
      </c>
    </row>
    <row r="888" spans="1:13" x14ac:dyDescent="0.25">
      <c r="A888" t="s">
        <v>412</v>
      </c>
      <c r="B888" t="s">
        <v>415</v>
      </c>
      <c r="D888" t="s">
        <v>117</v>
      </c>
      <c r="E888" t="s">
        <v>122</v>
      </c>
      <c r="F888" t="s">
        <v>147</v>
      </c>
      <c r="G888" t="s">
        <v>149</v>
      </c>
      <c r="H888" s="3">
        <v>121</v>
      </c>
      <c r="I888" t="s">
        <v>156</v>
      </c>
      <c r="J888" t="s">
        <v>128</v>
      </c>
      <c r="K888">
        <v>91.2</v>
      </c>
      <c r="L888">
        <v>34</v>
      </c>
      <c r="M888">
        <v>10</v>
      </c>
    </row>
    <row r="889" spans="1:13" x14ac:dyDescent="0.25">
      <c r="A889" t="s">
        <v>412</v>
      </c>
      <c r="B889" t="s">
        <v>415</v>
      </c>
      <c r="D889" t="s">
        <v>117</v>
      </c>
      <c r="E889" t="s">
        <v>122</v>
      </c>
      <c r="F889" t="s">
        <v>154</v>
      </c>
      <c r="G889" t="s">
        <v>149</v>
      </c>
      <c r="H889" s="3">
        <v>91.2</v>
      </c>
      <c r="I889" t="s">
        <v>167</v>
      </c>
      <c r="J889" t="s">
        <v>128</v>
      </c>
      <c r="K889">
        <v>91.2</v>
      </c>
      <c r="L889">
        <v>28.2</v>
      </c>
      <c r="M889">
        <v>10</v>
      </c>
    </row>
    <row r="890" spans="1:13" x14ac:dyDescent="0.25">
      <c r="A890" t="s">
        <v>412</v>
      </c>
      <c r="B890" t="s">
        <v>415</v>
      </c>
      <c r="D890" t="s">
        <v>117</v>
      </c>
      <c r="E890" t="s">
        <v>122</v>
      </c>
      <c r="F890" t="s">
        <v>157</v>
      </c>
      <c r="G890" t="s">
        <v>149</v>
      </c>
      <c r="H890" s="3">
        <v>91.2</v>
      </c>
      <c r="I890" t="s">
        <v>167</v>
      </c>
      <c r="J890" t="s">
        <v>128</v>
      </c>
      <c r="K890">
        <v>91.2</v>
      </c>
      <c r="L890">
        <v>29.9</v>
      </c>
      <c r="M890">
        <v>10</v>
      </c>
    </row>
    <row r="891" spans="1:13" x14ac:dyDescent="0.25">
      <c r="A891" t="s">
        <v>412</v>
      </c>
      <c r="B891" t="s">
        <v>415</v>
      </c>
      <c r="D891" t="s">
        <v>117</v>
      </c>
      <c r="E891" t="s">
        <v>122</v>
      </c>
      <c r="F891" t="s">
        <v>159</v>
      </c>
      <c r="G891" t="s">
        <v>149</v>
      </c>
      <c r="H891" s="3">
        <v>90.3</v>
      </c>
      <c r="I891" t="s">
        <v>259</v>
      </c>
      <c r="J891" t="s">
        <v>128</v>
      </c>
      <c r="K891">
        <v>91.2</v>
      </c>
      <c r="L891">
        <v>28.4</v>
      </c>
      <c r="M891">
        <v>10</v>
      </c>
    </row>
    <row r="892" spans="1:13" x14ac:dyDescent="0.25">
      <c r="A892" t="s">
        <v>412</v>
      </c>
      <c r="B892" t="s">
        <v>415</v>
      </c>
      <c r="D892" t="s">
        <v>117</v>
      </c>
      <c r="E892" t="s">
        <v>122</v>
      </c>
      <c r="F892" t="s">
        <v>161</v>
      </c>
      <c r="G892" t="s">
        <v>149</v>
      </c>
      <c r="H892" s="3">
        <v>91.2</v>
      </c>
      <c r="I892" t="s">
        <v>167</v>
      </c>
      <c r="J892" t="s">
        <v>128</v>
      </c>
      <c r="K892">
        <v>91.2</v>
      </c>
      <c r="L892">
        <v>32.1</v>
      </c>
      <c r="M892">
        <v>10</v>
      </c>
    </row>
    <row r="893" spans="1:13" x14ac:dyDescent="0.25">
      <c r="A893" t="s">
        <v>412</v>
      </c>
      <c r="B893" t="s">
        <v>415</v>
      </c>
      <c r="D893" t="s">
        <v>117</v>
      </c>
      <c r="E893" t="s">
        <v>122</v>
      </c>
      <c r="F893" t="s">
        <v>163</v>
      </c>
      <c r="G893" t="s">
        <v>149</v>
      </c>
      <c r="H893" s="3">
        <v>91.2</v>
      </c>
      <c r="I893" t="s">
        <v>167</v>
      </c>
      <c r="J893" t="s">
        <v>128</v>
      </c>
      <c r="K893">
        <v>91.2</v>
      </c>
      <c r="L893">
        <v>23.9</v>
      </c>
      <c r="M893">
        <v>10</v>
      </c>
    </row>
    <row r="894" spans="1:13" x14ac:dyDescent="0.25">
      <c r="A894" t="s">
        <v>412</v>
      </c>
      <c r="B894" t="s">
        <v>415</v>
      </c>
      <c r="D894" t="s">
        <v>117</v>
      </c>
      <c r="E894" t="s">
        <v>122</v>
      </c>
      <c r="F894" t="s">
        <v>165</v>
      </c>
      <c r="G894" t="s">
        <v>149</v>
      </c>
      <c r="H894" s="3">
        <v>1140</v>
      </c>
      <c r="I894" t="s">
        <v>167</v>
      </c>
      <c r="J894" t="s">
        <v>128</v>
      </c>
      <c r="K894">
        <v>1140</v>
      </c>
      <c r="L894">
        <v>369</v>
      </c>
      <c r="M894">
        <v>10</v>
      </c>
    </row>
    <row r="895" spans="1:13" x14ac:dyDescent="0.25">
      <c r="A895" t="s">
        <v>412</v>
      </c>
      <c r="B895" t="s">
        <v>415</v>
      </c>
      <c r="D895" t="s">
        <v>117</v>
      </c>
      <c r="E895" t="s">
        <v>122</v>
      </c>
      <c r="F895" t="s">
        <v>169</v>
      </c>
      <c r="G895" t="s">
        <v>149</v>
      </c>
      <c r="H895" s="3">
        <v>23.2</v>
      </c>
      <c r="I895" t="s">
        <v>259</v>
      </c>
      <c r="J895" t="s">
        <v>128</v>
      </c>
      <c r="K895">
        <v>91.2</v>
      </c>
      <c r="L895">
        <v>23.6</v>
      </c>
      <c r="M895">
        <v>10</v>
      </c>
    </row>
    <row r="896" spans="1:13" x14ac:dyDescent="0.25">
      <c r="A896" t="s">
        <v>412</v>
      </c>
      <c r="B896" t="s">
        <v>415</v>
      </c>
      <c r="D896" t="s">
        <v>117</v>
      </c>
      <c r="E896" t="s">
        <v>122</v>
      </c>
      <c r="F896" t="s">
        <v>171</v>
      </c>
      <c r="G896" t="s">
        <v>149</v>
      </c>
      <c r="H896" s="3">
        <v>22.4</v>
      </c>
      <c r="I896" t="s">
        <v>259</v>
      </c>
      <c r="J896" t="s">
        <v>128</v>
      </c>
      <c r="K896">
        <v>91.2</v>
      </c>
      <c r="L896">
        <v>37.6</v>
      </c>
      <c r="M896">
        <v>10</v>
      </c>
    </row>
    <row r="897" spans="1:13" x14ac:dyDescent="0.25">
      <c r="A897" t="s">
        <v>412</v>
      </c>
      <c r="B897" t="s">
        <v>415</v>
      </c>
      <c r="D897" t="s">
        <v>117</v>
      </c>
      <c r="E897" t="s">
        <v>122</v>
      </c>
      <c r="F897" t="s">
        <v>173</v>
      </c>
      <c r="G897" t="s">
        <v>149</v>
      </c>
      <c r="H897" s="3">
        <v>92.6</v>
      </c>
      <c r="I897" t="s">
        <v>156</v>
      </c>
      <c r="J897" t="s">
        <v>128</v>
      </c>
      <c r="K897">
        <v>91.2</v>
      </c>
      <c r="L897">
        <v>29.3</v>
      </c>
      <c r="M897">
        <v>10</v>
      </c>
    </row>
    <row r="898" spans="1:13" x14ac:dyDescent="0.25">
      <c r="A898" t="s">
        <v>412</v>
      </c>
      <c r="B898" t="s">
        <v>415</v>
      </c>
      <c r="D898" t="s">
        <v>117</v>
      </c>
      <c r="E898" t="s">
        <v>122</v>
      </c>
      <c r="F898" t="s">
        <v>175</v>
      </c>
      <c r="G898" t="s">
        <v>149</v>
      </c>
      <c r="H898" s="3">
        <v>91.2</v>
      </c>
      <c r="I898" t="s">
        <v>167</v>
      </c>
      <c r="J898" t="s">
        <v>128</v>
      </c>
      <c r="K898">
        <v>91.2</v>
      </c>
      <c r="L898">
        <v>28.4</v>
      </c>
      <c r="M898">
        <v>10</v>
      </c>
    </row>
    <row r="899" spans="1:13" x14ac:dyDescent="0.25">
      <c r="A899" t="s">
        <v>412</v>
      </c>
      <c r="B899" t="s">
        <v>415</v>
      </c>
      <c r="D899" t="s">
        <v>117</v>
      </c>
      <c r="E899" t="s">
        <v>122</v>
      </c>
      <c r="F899" t="s">
        <v>177</v>
      </c>
      <c r="G899" t="s">
        <v>149</v>
      </c>
      <c r="H899" s="3">
        <v>73.7</v>
      </c>
      <c r="I899" t="s">
        <v>259</v>
      </c>
      <c r="J899" t="s">
        <v>128</v>
      </c>
      <c r="K899">
        <v>91.2</v>
      </c>
      <c r="L899">
        <v>17.7</v>
      </c>
      <c r="M899">
        <v>10</v>
      </c>
    </row>
    <row r="900" spans="1:13" x14ac:dyDescent="0.25">
      <c r="A900" t="s">
        <v>412</v>
      </c>
      <c r="B900" t="s">
        <v>415</v>
      </c>
      <c r="D900" t="s">
        <v>117</v>
      </c>
      <c r="E900" t="s">
        <v>122</v>
      </c>
      <c r="F900" t="s">
        <v>179</v>
      </c>
      <c r="G900" t="s">
        <v>149</v>
      </c>
      <c r="H900" s="3">
        <v>91.2</v>
      </c>
      <c r="I900" t="s">
        <v>167</v>
      </c>
      <c r="J900" t="s">
        <v>128</v>
      </c>
      <c r="K900">
        <v>91.2</v>
      </c>
      <c r="L900">
        <v>26.2</v>
      </c>
      <c r="M900">
        <v>10</v>
      </c>
    </row>
    <row r="901" spans="1:13" x14ac:dyDescent="0.25">
      <c r="A901" t="s">
        <v>412</v>
      </c>
      <c r="B901" t="s">
        <v>415</v>
      </c>
      <c r="D901" t="s">
        <v>117</v>
      </c>
      <c r="E901" t="s">
        <v>122</v>
      </c>
      <c r="F901" t="s">
        <v>181</v>
      </c>
      <c r="G901" t="s">
        <v>149</v>
      </c>
      <c r="H901" s="3">
        <v>130</v>
      </c>
      <c r="I901" t="s">
        <v>156</v>
      </c>
      <c r="J901" t="s">
        <v>128</v>
      </c>
      <c r="K901">
        <v>91.2</v>
      </c>
      <c r="L901">
        <v>26.6</v>
      </c>
      <c r="M901">
        <v>10</v>
      </c>
    </row>
    <row r="902" spans="1:13" x14ac:dyDescent="0.25">
      <c r="A902" t="s">
        <v>412</v>
      </c>
      <c r="B902" t="s">
        <v>415</v>
      </c>
      <c r="D902" t="s">
        <v>117</v>
      </c>
      <c r="E902" t="s">
        <v>122</v>
      </c>
      <c r="F902" t="s">
        <v>183</v>
      </c>
      <c r="G902" t="s">
        <v>149</v>
      </c>
      <c r="H902" s="3">
        <v>91.2</v>
      </c>
      <c r="I902" t="s">
        <v>167</v>
      </c>
      <c r="J902" t="s">
        <v>128</v>
      </c>
      <c r="K902">
        <v>91.2</v>
      </c>
      <c r="L902">
        <v>25</v>
      </c>
      <c r="M902">
        <v>10</v>
      </c>
    </row>
    <row r="903" spans="1:13" x14ac:dyDescent="0.25">
      <c r="A903" t="s">
        <v>412</v>
      </c>
      <c r="B903" t="s">
        <v>415</v>
      </c>
      <c r="D903" t="s">
        <v>117</v>
      </c>
      <c r="E903" t="s">
        <v>122</v>
      </c>
      <c r="F903" t="s">
        <v>185</v>
      </c>
      <c r="G903" t="s">
        <v>149</v>
      </c>
      <c r="H903" s="3">
        <v>91.2</v>
      </c>
      <c r="I903" t="s">
        <v>167</v>
      </c>
      <c r="J903" t="s">
        <v>128</v>
      </c>
      <c r="K903">
        <v>91.2</v>
      </c>
      <c r="L903">
        <v>23.8</v>
      </c>
      <c r="M903">
        <v>10</v>
      </c>
    </row>
    <row r="904" spans="1:13" x14ac:dyDescent="0.25">
      <c r="A904" t="s">
        <v>412</v>
      </c>
      <c r="B904" t="s">
        <v>415</v>
      </c>
      <c r="D904" t="s">
        <v>117</v>
      </c>
      <c r="E904" t="s">
        <v>122</v>
      </c>
      <c r="F904" t="s">
        <v>187</v>
      </c>
      <c r="G904" t="s">
        <v>149</v>
      </c>
      <c r="H904" s="3">
        <v>91.2</v>
      </c>
      <c r="I904" t="s">
        <v>167</v>
      </c>
      <c r="J904" t="s">
        <v>128</v>
      </c>
      <c r="K904">
        <v>91.2</v>
      </c>
      <c r="L904">
        <v>23.6</v>
      </c>
      <c r="M904">
        <v>10</v>
      </c>
    </row>
    <row r="905" spans="1:13" x14ac:dyDescent="0.25">
      <c r="A905" t="s">
        <v>412</v>
      </c>
      <c r="B905" t="s">
        <v>415</v>
      </c>
      <c r="D905" t="s">
        <v>117</v>
      </c>
      <c r="E905" t="s">
        <v>122</v>
      </c>
      <c r="F905" t="s">
        <v>189</v>
      </c>
      <c r="G905" t="s">
        <v>149</v>
      </c>
      <c r="H905" s="3">
        <v>157</v>
      </c>
      <c r="I905" t="s">
        <v>156</v>
      </c>
      <c r="J905" t="s">
        <v>128</v>
      </c>
      <c r="K905">
        <v>91.2</v>
      </c>
      <c r="L905">
        <v>27.7</v>
      </c>
      <c r="M905">
        <v>10</v>
      </c>
    </row>
    <row r="906" spans="1:13" x14ac:dyDescent="0.25">
      <c r="A906" t="s">
        <v>412</v>
      </c>
      <c r="B906" t="s">
        <v>415</v>
      </c>
      <c r="D906" t="s">
        <v>117</v>
      </c>
      <c r="E906" t="s">
        <v>122</v>
      </c>
      <c r="F906" t="s">
        <v>191</v>
      </c>
      <c r="G906" t="s">
        <v>149</v>
      </c>
      <c r="H906" s="3">
        <v>91.2</v>
      </c>
      <c r="I906" t="s">
        <v>167</v>
      </c>
      <c r="J906" t="s">
        <v>128</v>
      </c>
      <c r="K906">
        <v>91.2</v>
      </c>
      <c r="L906">
        <v>23.9</v>
      </c>
      <c r="M906">
        <v>10</v>
      </c>
    </row>
    <row r="907" spans="1:13" x14ac:dyDescent="0.25">
      <c r="A907" t="s">
        <v>412</v>
      </c>
      <c r="B907" t="s">
        <v>415</v>
      </c>
      <c r="D907" t="s">
        <v>117</v>
      </c>
      <c r="E907" t="s">
        <v>122</v>
      </c>
      <c r="F907" t="s">
        <v>193</v>
      </c>
      <c r="G907" t="s">
        <v>149</v>
      </c>
      <c r="H907" s="3">
        <v>91.2</v>
      </c>
      <c r="I907" t="s">
        <v>167</v>
      </c>
      <c r="J907" t="s">
        <v>128</v>
      </c>
      <c r="K907">
        <v>91.2</v>
      </c>
      <c r="L907">
        <v>27.6</v>
      </c>
      <c r="M907">
        <v>10</v>
      </c>
    </row>
    <row r="908" spans="1:13" x14ac:dyDescent="0.25">
      <c r="A908" t="s">
        <v>412</v>
      </c>
      <c r="B908" t="s">
        <v>415</v>
      </c>
      <c r="D908" t="s">
        <v>117</v>
      </c>
      <c r="E908" t="s">
        <v>122</v>
      </c>
      <c r="F908" t="s">
        <v>195</v>
      </c>
      <c r="G908" t="s">
        <v>149</v>
      </c>
      <c r="H908" s="3">
        <v>296</v>
      </c>
      <c r="I908" t="s">
        <v>156</v>
      </c>
      <c r="J908" t="s">
        <v>128</v>
      </c>
      <c r="K908">
        <v>91.2</v>
      </c>
      <c r="L908">
        <v>26.3</v>
      </c>
      <c r="M908">
        <v>10</v>
      </c>
    </row>
    <row r="909" spans="1:13" x14ac:dyDescent="0.25">
      <c r="A909" t="s">
        <v>412</v>
      </c>
      <c r="B909" t="s">
        <v>415</v>
      </c>
      <c r="D909" t="s">
        <v>117</v>
      </c>
      <c r="E909" t="s">
        <v>122</v>
      </c>
      <c r="F909" t="s">
        <v>197</v>
      </c>
      <c r="G909" t="s">
        <v>149</v>
      </c>
      <c r="H909" s="3">
        <v>124</v>
      </c>
      <c r="I909" t="s">
        <v>156</v>
      </c>
      <c r="J909" t="s">
        <v>128</v>
      </c>
      <c r="K909">
        <v>91.2</v>
      </c>
      <c r="L909">
        <v>21.2</v>
      </c>
      <c r="M909">
        <v>10</v>
      </c>
    </row>
    <row r="910" spans="1:13" x14ac:dyDescent="0.25">
      <c r="A910" t="s">
        <v>412</v>
      </c>
      <c r="B910" t="s">
        <v>415</v>
      </c>
      <c r="D910" t="s">
        <v>117</v>
      </c>
      <c r="E910" t="s">
        <v>122</v>
      </c>
      <c r="F910" t="s">
        <v>199</v>
      </c>
      <c r="G910" t="s">
        <v>149</v>
      </c>
      <c r="H910" s="3">
        <v>90</v>
      </c>
      <c r="I910" t="s">
        <v>259</v>
      </c>
      <c r="J910" t="s">
        <v>128</v>
      </c>
      <c r="K910">
        <v>91.2</v>
      </c>
      <c r="L910">
        <v>19.7</v>
      </c>
      <c r="M910">
        <v>10</v>
      </c>
    </row>
    <row r="911" spans="1:13" x14ac:dyDescent="0.25">
      <c r="A911" t="s">
        <v>412</v>
      </c>
      <c r="B911" t="s">
        <v>415</v>
      </c>
      <c r="D911" t="s">
        <v>117</v>
      </c>
      <c r="E911" t="s">
        <v>122</v>
      </c>
      <c r="F911" t="s">
        <v>201</v>
      </c>
      <c r="G911" t="s">
        <v>149</v>
      </c>
      <c r="H911" s="3">
        <v>58.7</v>
      </c>
      <c r="I911" t="s">
        <v>259</v>
      </c>
      <c r="J911" t="s">
        <v>128</v>
      </c>
      <c r="K911">
        <v>91.2</v>
      </c>
      <c r="L911">
        <v>23.1</v>
      </c>
      <c r="M911">
        <v>10</v>
      </c>
    </row>
    <row r="912" spans="1:13" x14ac:dyDescent="0.25">
      <c r="A912" t="s">
        <v>412</v>
      </c>
      <c r="B912" t="s">
        <v>415</v>
      </c>
      <c r="D912" t="s">
        <v>117</v>
      </c>
      <c r="E912" t="s">
        <v>122</v>
      </c>
      <c r="F912" t="s">
        <v>203</v>
      </c>
      <c r="G912" t="s">
        <v>149</v>
      </c>
      <c r="H912" s="3">
        <v>91.2</v>
      </c>
      <c r="I912" t="s">
        <v>167</v>
      </c>
      <c r="J912" t="s">
        <v>128</v>
      </c>
      <c r="K912">
        <v>91.2</v>
      </c>
      <c r="L912">
        <v>23.7</v>
      </c>
      <c r="M912">
        <v>10</v>
      </c>
    </row>
    <row r="913" spans="1:13" x14ac:dyDescent="0.25">
      <c r="A913" t="s">
        <v>412</v>
      </c>
      <c r="B913" t="s">
        <v>415</v>
      </c>
      <c r="D913" t="s">
        <v>117</v>
      </c>
      <c r="E913" t="s">
        <v>122</v>
      </c>
      <c r="F913" t="s">
        <v>205</v>
      </c>
      <c r="G913" t="s">
        <v>149</v>
      </c>
      <c r="H913" s="3">
        <v>163</v>
      </c>
      <c r="I913" t="s">
        <v>156</v>
      </c>
      <c r="J913" t="s">
        <v>128</v>
      </c>
      <c r="K913">
        <v>91.2</v>
      </c>
      <c r="L913">
        <v>24</v>
      </c>
      <c r="M913">
        <v>10</v>
      </c>
    </row>
    <row r="914" spans="1:13" x14ac:dyDescent="0.25">
      <c r="A914" t="s">
        <v>412</v>
      </c>
      <c r="B914" t="s">
        <v>415</v>
      </c>
      <c r="D914" t="s">
        <v>117</v>
      </c>
      <c r="E914" t="s">
        <v>122</v>
      </c>
      <c r="F914" t="s">
        <v>207</v>
      </c>
      <c r="G914" t="s">
        <v>149</v>
      </c>
      <c r="H914" s="3">
        <v>91.2</v>
      </c>
      <c r="I914" t="s">
        <v>167</v>
      </c>
      <c r="J914" t="s">
        <v>128</v>
      </c>
      <c r="K914">
        <v>91.2</v>
      </c>
      <c r="L914">
        <v>24.1</v>
      </c>
      <c r="M914">
        <v>10</v>
      </c>
    </row>
    <row r="915" spans="1:13" x14ac:dyDescent="0.25">
      <c r="A915" t="s">
        <v>412</v>
      </c>
      <c r="B915" t="s">
        <v>415</v>
      </c>
      <c r="D915" t="s">
        <v>117</v>
      </c>
      <c r="E915" t="s">
        <v>122</v>
      </c>
      <c r="F915" t="s">
        <v>209</v>
      </c>
      <c r="G915" t="s">
        <v>149</v>
      </c>
      <c r="H915" s="3">
        <v>163</v>
      </c>
      <c r="I915" t="s">
        <v>259</v>
      </c>
      <c r="J915" t="s">
        <v>128</v>
      </c>
      <c r="K915">
        <v>182</v>
      </c>
      <c r="L915">
        <v>55.9</v>
      </c>
      <c r="M915">
        <v>10</v>
      </c>
    </row>
    <row r="916" spans="1:13" x14ac:dyDescent="0.25">
      <c r="A916" t="s">
        <v>412</v>
      </c>
      <c r="B916" t="s">
        <v>415</v>
      </c>
      <c r="D916" t="s">
        <v>117</v>
      </c>
      <c r="E916" t="s">
        <v>122</v>
      </c>
      <c r="F916" t="s">
        <v>211</v>
      </c>
      <c r="G916" t="s">
        <v>149</v>
      </c>
      <c r="H916" s="3">
        <v>23.8</v>
      </c>
      <c r="I916" t="s">
        <v>259</v>
      </c>
      <c r="J916" t="s">
        <v>128</v>
      </c>
      <c r="K916">
        <v>91.2</v>
      </c>
      <c r="L916">
        <v>21.3</v>
      </c>
      <c r="M916">
        <v>10</v>
      </c>
    </row>
    <row r="917" spans="1:13" x14ac:dyDescent="0.25">
      <c r="A917" t="s">
        <v>412</v>
      </c>
      <c r="B917" t="s">
        <v>415</v>
      </c>
      <c r="D917" t="s">
        <v>117</v>
      </c>
      <c r="E917" t="s">
        <v>122</v>
      </c>
      <c r="F917" t="s">
        <v>213</v>
      </c>
      <c r="G917" t="s">
        <v>149</v>
      </c>
      <c r="H917" s="3">
        <v>330</v>
      </c>
      <c r="I917" t="s">
        <v>156</v>
      </c>
      <c r="J917" t="s">
        <v>128</v>
      </c>
      <c r="K917">
        <v>91.2</v>
      </c>
      <c r="L917">
        <v>25</v>
      </c>
      <c r="M917">
        <v>10</v>
      </c>
    </row>
    <row r="918" spans="1:13" x14ac:dyDescent="0.25">
      <c r="A918" t="s">
        <v>412</v>
      </c>
      <c r="B918" t="s">
        <v>415</v>
      </c>
      <c r="D918" t="s">
        <v>117</v>
      </c>
      <c r="E918" t="s">
        <v>122</v>
      </c>
      <c r="F918" t="s">
        <v>215</v>
      </c>
      <c r="G918" t="s">
        <v>149</v>
      </c>
      <c r="H918" s="3">
        <v>1050</v>
      </c>
      <c r="I918" t="s">
        <v>156</v>
      </c>
      <c r="J918" t="s">
        <v>128</v>
      </c>
      <c r="K918">
        <v>91.2</v>
      </c>
      <c r="L918">
        <v>19.399999999999999</v>
      </c>
      <c r="M918">
        <v>10</v>
      </c>
    </row>
    <row r="919" spans="1:13" x14ac:dyDescent="0.25">
      <c r="A919" t="s">
        <v>412</v>
      </c>
      <c r="B919" t="s">
        <v>415</v>
      </c>
      <c r="D919" t="s">
        <v>117</v>
      </c>
      <c r="E919" t="s">
        <v>122</v>
      </c>
      <c r="F919" t="s">
        <v>217</v>
      </c>
      <c r="G919" t="s">
        <v>149</v>
      </c>
      <c r="H919" s="3">
        <v>43</v>
      </c>
      <c r="I919" t="s">
        <v>259</v>
      </c>
      <c r="J919" t="s">
        <v>128</v>
      </c>
      <c r="K919">
        <v>91.2</v>
      </c>
      <c r="L919">
        <v>21.8</v>
      </c>
      <c r="M919">
        <v>10</v>
      </c>
    </row>
    <row r="920" spans="1:13" x14ac:dyDescent="0.25">
      <c r="A920" t="s">
        <v>412</v>
      </c>
      <c r="B920" t="s">
        <v>415</v>
      </c>
      <c r="D920" t="s">
        <v>117</v>
      </c>
      <c r="E920" t="s">
        <v>122</v>
      </c>
      <c r="F920" t="s">
        <v>219</v>
      </c>
      <c r="G920" t="s">
        <v>149</v>
      </c>
      <c r="H920" s="3">
        <v>57.6</v>
      </c>
      <c r="I920" t="s">
        <v>259</v>
      </c>
      <c r="J920" t="s">
        <v>128</v>
      </c>
      <c r="K920">
        <v>91.2</v>
      </c>
      <c r="L920">
        <v>21.5</v>
      </c>
      <c r="M920">
        <v>10</v>
      </c>
    </row>
    <row r="921" spans="1:13" x14ac:dyDescent="0.25">
      <c r="A921" t="s">
        <v>412</v>
      </c>
      <c r="B921" t="s">
        <v>415</v>
      </c>
      <c r="D921" t="s">
        <v>117</v>
      </c>
      <c r="E921" t="s">
        <v>122</v>
      </c>
      <c r="F921" t="s">
        <v>221</v>
      </c>
      <c r="G921" t="s">
        <v>149</v>
      </c>
      <c r="H921" s="3">
        <v>91.2</v>
      </c>
      <c r="I921" t="s">
        <v>167</v>
      </c>
      <c r="J921" t="s">
        <v>128</v>
      </c>
      <c r="K921">
        <v>91.2</v>
      </c>
      <c r="L921">
        <v>22.8</v>
      </c>
      <c r="M921">
        <v>10</v>
      </c>
    </row>
    <row r="922" spans="1:13" x14ac:dyDescent="0.25">
      <c r="A922" t="s">
        <v>412</v>
      </c>
      <c r="B922" t="s">
        <v>415</v>
      </c>
      <c r="D922" t="s">
        <v>117</v>
      </c>
      <c r="E922" t="s">
        <v>122</v>
      </c>
      <c r="F922" t="s">
        <v>223</v>
      </c>
      <c r="G922" t="s">
        <v>149</v>
      </c>
      <c r="H922" s="3">
        <v>21.6</v>
      </c>
      <c r="I922" t="s">
        <v>259</v>
      </c>
      <c r="J922" t="s">
        <v>128</v>
      </c>
      <c r="K922">
        <v>91.2</v>
      </c>
      <c r="L922">
        <v>20.9</v>
      </c>
      <c r="M922">
        <v>10</v>
      </c>
    </row>
    <row r="923" spans="1:13" x14ac:dyDescent="0.25">
      <c r="A923" t="s">
        <v>412</v>
      </c>
      <c r="B923" t="s">
        <v>415</v>
      </c>
      <c r="D923" t="s">
        <v>117</v>
      </c>
      <c r="E923" t="s">
        <v>122</v>
      </c>
      <c r="F923" t="s">
        <v>225</v>
      </c>
      <c r="G923" t="s">
        <v>149</v>
      </c>
      <c r="H923" s="3">
        <v>18.7</v>
      </c>
      <c r="I923" t="s">
        <v>259</v>
      </c>
      <c r="J923" t="s">
        <v>128</v>
      </c>
      <c r="K923">
        <v>91.2</v>
      </c>
      <c r="L923">
        <v>20</v>
      </c>
      <c r="M923">
        <v>10</v>
      </c>
    </row>
    <row r="924" spans="1:13" x14ac:dyDescent="0.25">
      <c r="A924" t="s">
        <v>412</v>
      </c>
      <c r="B924" t="s">
        <v>415</v>
      </c>
      <c r="D924" t="s">
        <v>117</v>
      </c>
      <c r="E924" t="s">
        <v>122</v>
      </c>
      <c r="F924" t="s">
        <v>227</v>
      </c>
      <c r="G924" t="s">
        <v>149</v>
      </c>
      <c r="H924" s="3">
        <v>57.4</v>
      </c>
      <c r="I924" t="s">
        <v>259</v>
      </c>
      <c r="J924" t="s">
        <v>128</v>
      </c>
      <c r="K924">
        <v>91.2</v>
      </c>
      <c r="L924">
        <v>22.1</v>
      </c>
      <c r="M924">
        <v>10</v>
      </c>
    </row>
    <row r="925" spans="1:13" x14ac:dyDescent="0.25">
      <c r="A925" t="s">
        <v>412</v>
      </c>
      <c r="B925" t="s">
        <v>415</v>
      </c>
      <c r="D925" t="s">
        <v>117</v>
      </c>
      <c r="E925" t="s">
        <v>122</v>
      </c>
      <c r="F925" t="s">
        <v>229</v>
      </c>
      <c r="G925" t="s">
        <v>149</v>
      </c>
      <c r="H925" s="3">
        <v>420</v>
      </c>
      <c r="I925" t="s">
        <v>156</v>
      </c>
      <c r="J925" t="s">
        <v>128</v>
      </c>
      <c r="K925">
        <v>91.2</v>
      </c>
      <c r="L925">
        <v>21.1</v>
      </c>
      <c r="M925">
        <v>10</v>
      </c>
    </row>
    <row r="926" spans="1:13" x14ac:dyDescent="0.25">
      <c r="A926" t="s">
        <v>412</v>
      </c>
      <c r="B926" t="s">
        <v>415</v>
      </c>
      <c r="D926" t="s">
        <v>117</v>
      </c>
      <c r="E926" t="s">
        <v>122</v>
      </c>
      <c r="F926" t="s">
        <v>231</v>
      </c>
      <c r="G926" t="s">
        <v>149</v>
      </c>
      <c r="H926" s="3">
        <v>340</v>
      </c>
      <c r="I926" t="s">
        <v>156</v>
      </c>
      <c r="J926" t="s">
        <v>128</v>
      </c>
      <c r="K926">
        <v>91.2</v>
      </c>
      <c r="L926">
        <v>27.4</v>
      </c>
      <c r="M926">
        <v>10</v>
      </c>
    </row>
    <row r="927" spans="1:13" x14ac:dyDescent="0.25">
      <c r="A927" t="s">
        <v>412</v>
      </c>
      <c r="B927" t="s">
        <v>415</v>
      </c>
      <c r="D927" t="s">
        <v>117</v>
      </c>
      <c r="E927" t="s">
        <v>122</v>
      </c>
      <c r="F927" t="s">
        <v>233</v>
      </c>
      <c r="G927" t="s">
        <v>149</v>
      </c>
      <c r="H927" s="3">
        <v>76.3</v>
      </c>
      <c r="I927" t="s">
        <v>259</v>
      </c>
      <c r="J927" t="s">
        <v>128</v>
      </c>
      <c r="K927">
        <v>91.2</v>
      </c>
      <c r="L927">
        <v>23.3</v>
      </c>
      <c r="M927">
        <v>10</v>
      </c>
    </row>
    <row r="928" spans="1:13" x14ac:dyDescent="0.25">
      <c r="A928" t="s">
        <v>412</v>
      </c>
      <c r="B928" t="s">
        <v>415</v>
      </c>
      <c r="D928" t="s">
        <v>117</v>
      </c>
      <c r="E928" t="s">
        <v>122</v>
      </c>
      <c r="F928" t="s">
        <v>235</v>
      </c>
      <c r="G928" t="s">
        <v>149</v>
      </c>
      <c r="H928" s="3">
        <v>674</v>
      </c>
      <c r="I928" t="s">
        <v>156</v>
      </c>
      <c r="J928" t="s">
        <v>128</v>
      </c>
      <c r="K928">
        <v>91.2</v>
      </c>
      <c r="L928">
        <v>13.2</v>
      </c>
      <c r="M928">
        <v>10</v>
      </c>
    </row>
    <row r="929" spans="1:13" x14ac:dyDescent="0.25">
      <c r="A929" t="s">
        <v>412</v>
      </c>
      <c r="B929" t="s">
        <v>415</v>
      </c>
      <c r="D929" t="s">
        <v>117</v>
      </c>
      <c r="E929" t="s">
        <v>122</v>
      </c>
      <c r="F929" t="s">
        <v>237</v>
      </c>
      <c r="G929" t="s">
        <v>149</v>
      </c>
      <c r="H929" s="3">
        <v>91.2</v>
      </c>
      <c r="I929" t="s">
        <v>167</v>
      </c>
      <c r="J929" t="s">
        <v>128</v>
      </c>
      <c r="K929">
        <v>91.2</v>
      </c>
      <c r="L929">
        <v>13.6</v>
      </c>
      <c r="M929">
        <v>10</v>
      </c>
    </row>
    <row r="930" spans="1:13" x14ac:dyDescent="0.25">
      <c r="A930" t="s">
        <v>412</v>
      </c>
      <c r="B930" t="s">
        <v>415</v>
      </c>
      <c r="D930" t="s">
        <v>117</v>
      </c>
      <c r="E930" t="s">
        <v>122</v>
      </c>
      <c r="F930" t="s">
        <v>239</v>
      </c>
      <c r="G930" t="s">
        <v>149</v>
      </c>
      <c r="H930" s="3">
        <v>91.2</v>
      </c>
      <c r="I930" t="s">
        <v>167</v>
      </c>
      <c r="J930" t="s">
        <v>128</v>
      </c>
      <c r="K930">
        <v>91.2</v>
      </c>
      <c r="L930">
        <v>14</v>
      </c>
      <c r="M930">
        <v>10</v>
      </c>
    </row>
    <row r="931" spans="1:13" x14ac:dyDescent="0.25">
      <c r="A931" t="s">
        <v>412</v>
      </c>
      <c r="B931" t="s">
        <v>415</v>
      </c>
      <c r="D931" t="s">
        <v>117</v>
      </c>
      <c r="E931" t="s">
        <v>122</v>
      </c>
      <c r="F931" t="s">
        <v>241</v>
      </c>
      <c r="G931" t="s">
        <v>149</v>
      </c>
      <c r="H931" s="3">
        <v>228</v>
      </c>
      <c r="I931" t="s">
        <v>167</v>
      </c>
      <c r="J931" t="s">
        <v>128</v>
      </c>
      <c r="K931">
        <v>228</v>
      </c>
      <c r="L931">
        <v>13.9</v>
      </c>
      <c r="M931">
        <v>10</v>
      </c>
    </row>
    <row r="932" spans="1:13" x14ac:dyDescent="0.25">
      <c r="A932" t="s">
        <v>412</v>
      </c>
      <c r="B932" t="s">
        <v>415</v>
      </c>
      <c r="D932" t="s">
        <v>117</v>
      </c>
      <c r="E932" t="s">
        <v>122</v>
      </c>
      <c r="F932" t="s">
        <v>243</v>
      </c>
      <c r="G932" t="s">
        <v>149</v>
      </c>
      <c r="H932" s="3">
        <v>1010</v>
      </c>
      <c r="I932" t="s">
        <v>156</v>
      </c>
      <c r="J932" t="s">
        <v>128</v>
      </c>
      <c r="K932">
        <v>91.2</v>
      </c>
      <c r="L932">
        <v>19.3</v>
      </c>
      <c r="M932">
        <v>10</v>
      </c>
    </row>
    <row r="933" spans="1:13" x14ac:dyDescent="0.25">
      <c r="A933" t="s">
        <v>412</v>
      </c>
      <c r="B933" t="s">
        <v>415</v>
      </c>
      <c r="D933" t="s">
        <v>117</v>
      </c>
      <c r="E933" t="s">
        <v>122</v>
      </c>
      <c r="F933" t="s">
        <v>245</v>
      </c>
      <c r="G933" t="s">
        <v>149</v>
      </c>
      <c r="H933" s="3">
        <v>91.2</v>
      </c>
      <c r="I933" t="s">
        <v>167</v>
      </c>
      <c r="J933" t="s">
        <v>128</v>
      </c>
      <c r="K933">
        <v>91.2</v>
      </c>
      <c r="L933">
        <v>14.6</v>
      </c>
      <c r="M933">
        <v>10</v>
      </c>
    </row>
    <row r="934" spans="1:13" x14ac:dyDescent="0.25">
      <c r="A934" t="s">
        <v>412</v>
      </c>
      <c r="B934" t="s">
        <v>415</v>
      </c>
      <c r="D934" t="s">
        <v>117</v>
      </c>
      <c r="E934" t="s">
        <v>122</v>
      </c>
      <c r="F934" t="s">
        <v>247</v>
      </c>
      <c r="G934" t="s">
        <v>149</v>
      </c>
      <c r="H934" s="3">
        <v>1600</v>
      </c>
      <c r="I934" t="s">
        <v>156</v>
      </c>
      <c r="J934" t="s">
        <v>128</v>
      </c>
      <c r="K934">
        <v>91.2</v>
      </c>
      <c r="L934">
        <v>9.84</v>
      </c>
      <c r="M934">
        <v>10</v>
      </c>
    </row>
    <row r="935" spans="1:13" x14ac:dyDescent="0.25">
      <c r="A935" t="s">
        <v>412</v>
      </c>
      <c r="B935" t="s">
        <v>415</v>
      </c>
      <c r="D935" t="s">
        <v>117</v>
      </c>
      <c r="E935" t="s">
        <v>122</v>
      </c>
      <c r="F935" t="s">
        <v>249</v>
      </c>
      <c r="G935" t="s">
        <v>149</v>
      </c>
      <c r="H935" s="3">
        <v>91.2</v>
      </c>
      <c r="I935" t="s">
        <v>167</v>
      </c>
      <c r="J935" t="s">
        <v>128</v>
      </c>
      <c r="K935">
        <v>91.2</v>
      </c>
      <c r="L935">
        <v>9.98</v>
      </c>
      <c r="M935">
        <v>10</v>
      </c>
    </row>
    <row r="936" spans="1:13" x14ac:dyDescent="0.25">
      <c r="A936" t="s">
        <v>412</v>
      </c>
      <c r="B936" t="s">
        <v>415</v>
      </c>
      <c r="D936" t="s">
        <v>117</v>
      </c>
      <c r="E936" t="s">
        <v>122</v>
      </c>
      <c r="F936" t="s">
        <v>251</v>
      </c>
      <c r="G936" t="s">
        <v>149</v>
      </c>
      <c r="H936" s="3">
        <v>7880</v>
      </c>
      <c r="I936" t="s">
        <v>156</v>
      </c>
      <c r="J936" t="s">
        <v>128</v>
      </c>
      <c r="K936">
        <v>182</v>
      </c>
      <c r="L936">
        <v>25.6</v>
      </c>
      <c r="M936">
        <v>10</v>
      </c>
    </row>
    <row r="937" spans="1:13" x14ac:dyDescent="0.25">
      <c r="A937" t="s">
        <v>412</v>
      </c>
      <c r="B937" t="s">
        <v>415</v>
      </c>
      <c r="D937" t="s">
        <v>117</v>
      </c>
      <c r="E937" t="s">
        <v>122</v>
      </c>
      <c r="F937" t="s">
        <v>253</v>
      </c>
      <c r="G937" t="s">
        <v>149</v>
      </c>
      <c r="H937" s="3">
        <v>228</v>
      </c>
      <c r="I937" t="s">
        <v>167</v>
      </c>
      <c r="J937" t="s">
        <v>128</v>
      </c>
      <c r="K937">
        <v>228</v>
      </c>
      <c r="L937">
        <v>9.44</v>
      </c>
      <c r="M937">
        <v>10</v>
      </c>
    </row>
    <row r="938" spans="1:13" x14ac:dyDescent="0.25">
      <c r="A938" t="s">
        <v>412</v>
      </c>
      <c r="B938" t="s">
        <v>415</v>
      </c>
      <c r="D938" t="s">
        <v>117</v>
      </c>
      <c r="E938" t="s">
        <v>122</v>
      </c>
      <c r="F938" t="s">
        <v>255</v>
      </c>
      <c r="G938" t="s">
        <v>149</v>
      </c>
      <c r="H938" s="3">
        <v>3770</v>
      </c>
      <c r="I938" t="s">
        <v>156</v>
      </c>
      <c r="J938" t="s">
        <v>128</v>
      </c>
      <c r="K938">
        <v>91.2</v>
      </c>
      <c r="L938">
        <v>19.899999999999999</v>
      </c>
      <c r="M938">
        <v>10</v>
      </c>
    </row>
    <row r="939" spans="1:13" x14ac:dyDescent="0.25">
      <c r="A939" t="s">
        <v>412</v>
      </c>
      <c r="B939" t="s">
        <v>415</v>
      </c>
      <c r="D939" t="s">
        <v>117</v>
      </c>
      <c r="E939" t="s">
        <v>122</v>
      </c>
      <c r="F939" t="s">
        <v>257</v>
      </c>
      <c r="G939" t="s">
        <v>149</v>
      </c>
      <c r="H939" s="3">
        <v>91.2</v>
      </c>
      <c r="I939" t="s">
        <v>167</v>
      </c>
      <c r="J939" t="s">
        <v>128</v>
      </c>
      <c r="K939">
        <v>91.2</v>
      </c>
      <c r="L939">
        <v>12.6</v>
      </c>
      <c r="M939">
        <v>10</v>
      </c>
    </row>
    <row r="940" spans="1:13" x14ac:dyDescent="0.25">
      <c r="A940" t="s">
        <v>412</v>
      </c>
      <c r="B940" t="s">
        <v>415</v>
      </c>
      <c r="D940" t="s">
        <v>117</v>
      </c>
      <c r="E940" t="s">
        <v>122</v>
      </c>
      <c r="F940" t="s">
        <v>260</v>
      </c>
      <c r="G940" t="s">
        <v>149</v>
      </c>
      <c r="H940" s="3">
        <v>3750</v>
      </c>
      <c r="I940" t="s">
        <v>156</v>
      </c>
      <c r="J940" t="s">
        <v>128</v>
      </c>
      <c r="K940">
        <v>91.2</v>
      </c>
      <c r="L940">
        <v>14</v>
      </c>
      <c r="M940">
        <v>10</v>
      </c>
    </row>
    <row r="941" spans="1:13" x14ac:dyDescent="0.25">
      <c r="A941" t="s">
        <v>412</v>
      </c>
      <c r="B941" t="s">
        <v>415</v>
      </c>
      <c r="D941" t="s">
        <v>117</v>
      </c>
      <c r="E941" t="s">
        <v>122</v>
      </c>
      <c r="F941" t="s">
        <v>262</v>
      </c>
      <c r="G941" t="s">
        <v>149</v>
      </c>
      <c r="H941" s="3">
        <v>364</v>
      </c>
      <c r="I941" t="s">
        <v>156</v>
      </c>
      <c r="J941" t="s">
        <v>128</v>
      </c>
      <c r="K941">
        <v>91.2</v>
      </c>
      <c r="L941">
        <v>15.2</v>
      </c>
      <c r="M941">
        <v>10</v>
      </c>
    </row>
    <row r="942" spans="1:13" x14ac:dyDescent="0.25">
      <c r="A942" t="s">
        <v>412</v>
      </c>
      <c r="B942" t="s">
        <v>415</v>
      </c>
      <c r="D942" t="s">
        <v>117</v>
      </c>
      <c r="E942" t="s">
        <v>122</v>
      </c>
      <c r="F942" t="s">
        <v>264</v>
      </c>
      <c r="G942" t="s">
        <v>149</v>
      </c>
      <c r="H942" s="3">
        <v>1510</v>
      </c>
      <c r="I942" t="s">
        <v>156</v>
      </c>
      <c r="J942" t="s">
        <v>128</v>
      </c>
      <c r="K942">
        <v>91.2</v>
      </c>
      <c r="L942">
        <v>17.2</v>
      </c>
      <c r="M942">
        <v>10</v>
      </c>
    </row>
    <row r="943" spans="1:13" x14ac:dyDescent="0.25">
      <c r="A943" t="s">
        <v>412</v>
      </c>
      <c r="B943" t="s">
        <v>415</v>
      </c>
      <c r="D943" t="s">
        <v>117</v>
      </c>
      <c r="E943" t="s">
        <v>122</v>
      </c>
      <c r="F943" t="s">
        <v>266</v>
      </c>
      <c r="G943" t="s">
        <v>149</v>
      </c>
      <c r="H943" s="3">
        <v>6570</v>
      </c>
      <c r="I943" t="s">
        <v>156</v>
      </c>
      <c r="J943" t="s">
        <v>128</v>
      </c>
      <c r="K943">
        <v>91.2</v>
      </c>
      <c r="L943">
        <v>14.6</v>
      </c>
      <c r="M943">
        <v>10</v>
      </c>
    </row>
    <row r="944" spans="1:13" x14ac:dyDescent="0.25">
      <c r="A944" t="s">
        <v>412</v>
      </c>
      <c r="B944" t="s">
        <v>415</v>
      </c>
      <c r="D944" t="s">
        <v>117</v>
      </c>
      <c r="E944" t="s">
        <v>122</v>
      </c>
      <c r="F944" t="s">
        <v>268</v>
      </c>
      <c r="G944" t="s">
        <v>149</v>
      </c>
      <c r="H944" s="3">
        <v>2640</v>
      </c>
      <c r="I944" t="s">
        <v>156</v>
      </c>
      <c r="J944" t="s">
        <v>128</v>
      </c>
      <c r="K944">
        <v>91.2</v>
      </c>
      <c r="L944">
        <v>16.600000000000001</v>
      </c>
      <c r="M944">
        <v>10</v>
      </c>
    </row>
    <row r="945" spans="1:13" x14ac:dyDescent="0.25">
      <c r="A945" t="s">
        <v>412</v>
      </c>
      <c r="B945" t="s">
        <v>415</v>
      </c>
      <c r="D945" t="s">
        <v>117</v>
      </c>
      <c r="E945" t="s">
        <v>122</v>
      </c>
      <c r="F945" t="s">
        <v>270</v>
      </c>
      <c r="G945" t="s">
        <v>149</v>
      </c>
      <c r="H945" s="3">
        <v>3260</v>
      </c>
      <c r="I945" t="s">
        <v>156</v>
      </c>
      <c r="J945" t="s">
        <v>128</v>
      </c>
      <c r="K945">
        <v>91.2</v>
      </c>
      <c r="L945">
        <v>17.3</v>
      </c>
      <c r="M945">
        <v>10</v>
      </c>
    </row>
    <row r="946" spans="1:13" x14ac:dyDescent="0.25">
      <c r="A946" t="s">
        <v>412</v>
      </c>
      <c r="B946" t="s">
        <v>415</v>
      </c>
      <c r="D946" t="s">
        <v>117</v>
      </c>
      <c r="E946" t="s">
        <v>122</v>
      </c>
      <c r="F946" t="s">
        <v>272</v>
      </c>
      <c r="G946" t="s">
        <v>149</v>
      </c>
      <c r="H946" s="3">
        <v>91.2</v>
      </c>
      <c r="I946" t="s">
        <v>167</v>
      </c>
      <c r="J946" t="s">
        <v>128</v>
      </c>
      <c r="K946">
        <v>91.2</v>
      </c>
      <c r="L946">
        <v>12.7</v>
      </c>
      <c r="M946">
        <v>10</v>
      </c>
    </row>
    <row r="947" spans="1:13" x14ac:dyDescent="0.25">
      <c r="A947" t="s">
        <v>412</v>
      </c>
      <c r="B947" t="s">
        <v>415</v>
      </c>
      <c r="D947" t="s">
        <v>117</v>
      </c>
      <c r="E947" t="s">
        <v>122</v>
      </c>
      <c r="F947" t="s">
        <v>274</v>
      </c>
      <c r="G947" t="s">
        <v>149</v>
      </c>
      <c r="H947" s="3">
        <v>2150</v>
      </c>
      <c r="I947" t="s">
        <v>156</v>
      </c>
      <c r="J947" t="s">
        <v>128</v>
      </c>
      <c r="K947">
        <v>91.2</v>
      </c>
      <c r="L947">
        <v>18.600000000000001</v>
      </c>
      <c r="M947">
        <v>10</v>
      </c>
    </row>
    <row r="948" spans="1:13" x14ac:dyDescent="0.25">
      <c r="A948" t="s">
        <v>412</v>
      </c>
      <c r="B948" t="s">
        <v>415</v>
      </c>
      <c r="D948" t="s">
        <v>117</v>
      </c>
      <c r="E948" t="s">
        <v>122</v>
      </c>
      <c r="F948" t="s">
        <v>276</v>
      </c>
      <c r="G948" t="s">
        <v>149</v>
      </c>
      <c r="H948" s="3">
        <v>5360</v>
      </c>
      <c r="I948" t="s">
        <v>156</v>
      </c>
      <c r="J948" t="s">
        <v>128</v>
      </c>
      <c r="K948">
        <v>91.2</v>
      </c>
      <c r="L948">
        <v>13.9</v>
      </c>
      <c r="M948">
        <v>10</v>
      </c>
    </row>
    <row r="949" spans="1:13" x14ac:dyDescent="0.25">
      <c r="A949" t="s">
        <v>412</v>
      </c>
      <c r="B949" t="s">
        <v>415</v>
      </c>
      <c r="D949" t="s">
        <v>117</v>
      </c>
      <c r="E949" t="s">
        <v>122</v>
      </c>
      <c r="F949" t="s">
        <v>278</v>
      </c>
      <c r="G949" t="s">
        <v>149</v>
      </c>
      <c r="H949" s="3">
        <v>11100</v>
      </c>
      <c r="I949" t="s">
        <v>150</v>
      </c>
      <c r="J949" t="s">
        <v>128</v>
      </c>
      <c r="K949">
        <v>91.2</v>
      </c>
      <c r="L949">
        <v>19.899999999999999</v>
      </c>
      <c r="M949">
        <v>10</v>
      </c>
    </row>
    <row r="950" spans="1:13" x14ac:dyDescent="0.25">
      <c r="A950" t="s">
        <v>412</v>
      </c>
      <c r="B950" t="s">
        <v>415</v>
      </c>
      <c r="D950" t="s">
        <v>117</v>
      </c>
      <c r="E950" t="s">
        <v>122</v>
      </c>
      <c r="F950" t="s">
        <v>280</v>
      </c>
      <c r="G950" t="s">
        <v>149</v>
      </c>
      <c r="H950" s="3">
        <v>382</v>
      </c>
      <c r="I950" t="s">
        <v>156</v>
      </c>
      <c r="J950" t="s">
        <v>128</v>
      </c>
      <c r="K950">
        <v>91.2</v>
      </c>
      <c r="L950">
        <v>18.399999999999999</v>
      </c>
      <c r="M950">
        <v>10</v>
      </c>
    </row>
    <row r="951" spans="1:13" x14ac:dyDescent="0.25">
      <c r="A951" t="s">
        <v>412</v>
      </c>
      <c r="B951" t="s">
        <v>415</v>
      </c>
      <c r="D951" t="s">
        <v>117</v>
      </c>
      <c r="E951" t="s">
        <v>122</v>
      </c>
      <c r="F951" t="s">
        <v>282</v>
      </c>
      <c r="G951" t="s">
        <v>149</v>
      </c>
      <c r="H951" s="3">
        <v>650</v>
      </c>
      <c r="I951" t="s">
        <v>156</v>
      </c>
      <c r="J951" t="s">
        <v>128</v>
      </c>
      <c r="K951">
        <v>91.2</v>
      </c>
      <c r="L951">
        <v>17.100000000000001</v>
      </c>
      <c r="M951">
        <v>10</v>
      </c>
    </row>
    <row r="952" spans="1:13" x14ac:dyDescent="0.25">
      <c r="A952" t="s">
        <v>412</v>
      </c>
      <c r="B952" t="s">
        <v>415</v>
      </c>
      <c r="D952" t="s">
        <v>117</v>
      </c>
      <c r="E952" t="s">
        <v>122</v>
      </c>
      <c r="F952" t="s">
        <v>284</v>
      </c>
      <c r="G952" t="s">
        <v>149</v>
      </c>
      <c r="H952" s="3">
        <v>281</v>
      </c>
      <c r="I952" t="s">
        <v>156</v>
      </c>
      <c r="J952" t="s">
        <v>128</v>
      </c>
      <c r="K952">
        <v>91.2</v>
      </c>
      <c r="L952">
        <v>20.9</v>
      </c>
      <c r="M952">
        <v>10</v>
      </c>
    </row>
    <row r="953" spans="1:13" x14ac:dyDescent="0.25">
      <c r="A953" t="s">
        <v>412</v>
      </c>
      <c r="B953" t="s">
        <v>415</v>
      </c>
      <c r="D953" t="s">
        <v>117</v>
      </c>
      <c r="E953" t="s">
        <v>122</v>
      </c>
      <c r="F953" t="s">
        <v>286</v>
      </c>
      <c r="G953" t="s">
        <v>149</v>
      </c>
      <c r="H953" s="3">
        <v>60.7</v>
      </c>
      <c r="I953" t="s">
        <v>259</v>
      </c>
      <c r="J953" t="s">
        <v>128</v>
      </c>
      <c r="K953">
        <v>91.2</v>
      </c>
      <c r="L953">
        <v>25</v>
      </c>
      <c r="M953">
        <v>10</v>
      </c>
    </row>
    <row r="954" spans="1:13" x14ac:dyDescent="0.25">
      <c r="A954" t="s">
        <v>412</v>
      </c>
      <c r="B954" t="s">
        <v>415</v>
      </c>
      <c r="D954" t="s">
        <v>117</v>
      </c>
      <c r="E954" t="s">
        <v>122</v>
      </c>
      <c r="F954" t="s">
        <v>288</v>
      </c>
      <c r="G954" t="s">
        <v>149</v>
      </c>
      <c r="H954" s="3">
        <v>2010</v>
      </c>
      <c r="I954" t="s">
        <v>156</v>
      </c>
      <c r="J954" t="s">
        <v>128</v>
      </c>
      <c r="K954">
        <v>91.2</v>
      </c>
      <c r="L954">
        <v>21.1</v>
      </c>
      <c r="M954">
        <v>10</v>
      </c>
    </row>
    <row r="955" spans="1:13" x14ac:dyDescent="0.25">
      <c r="A955" t="s">
        <v>412</v>
      </c>
      <c r="B955" t="s">
        <v>415</v>
      </c>
      <c r="D955" t="s">
        <v>117</v>
      </c>
      <c r="E955" t="s">
        <v>122</v>
      </c>
      <c r="F955" t="s">
        <v>290</v>
      </c>
      <c r="G955" t="s">
        <v>149</v>
      </c>
      <c r="H955" s="3">
        <v>2450</v>
      </c>
      <c r="I955" t="s">
        <v>156</v>
      </c>
      <c r="J955" t="s">
        <v>128</v>
      </c>
      <c r="K955">
        <v>91.2</v>
      </c>
      <c r="L955">
        <v>20.100000000000001</v>
      </c>
      <c r="M955">
        <v>10</v>
      </c>
    </row>
    <row r="956" spans="1:13" x14ac:dyDescent="0.25">
      <c r="A956" t="s">
        <v>412</v>
      </c>
      <c r="B956" t="s">
        <v>415</v>
      </c>
      <c r="D956" t="s">
        <v>117</v>
      </c>
      <c r="E956" t="s">
        <v>122</v>
      </c>
      <c r="F956" t="s">
        <v>292</v>
      </c>
      <c r="G956" t="s">
        <v>149</v>
      </c>
      <c r="H956" s="3">
        <v>1060</v>
      </c>
      <c r="I956" t="s">
        <v>156</v>
      </c>
      <c r="J956" t="s">
        <v>128</v>
      </c>
      <c r="K956">
        <v>91.2</v>
      </c>
      <c r="L956">
        <v>21.4</v>
      </c>
      <c r="M956">
        <v>10</v>
      </c>
    </row>
    <row r="957" spans="1:13" x14ac:dyDescent="0.25">
      <c r="A957" t="s">
        <v>412</v>
      </c>
      <c r="B957" t="s">
        <v>415</v>
      </c>
      <c r="D957" t="s">
        <v>117</v>
      </c>
      <c r="E957" t="s">
        <v>122</v>
      </c>
      <c r="F957" t="s">
        <v>294</v>
      </c>
      <c r="G957" t="s">
        <v>149</v>
      </c>
      <c r="H957" s="3">
        <v>812</v>
      </c>
      <c r="I957" t="s">
        <v>156</v>
      </c>
      <c r="J957" t="s">
        <v>128</v>
      </c>
      <c r="K957">
        <v>91.2</v>
      </c>
      <c r="L957">
        <v>22.8</v>
      </c>
      <c r="M957">
        <v>10</v>
      </c>
    </row>
    <row r="958" spans="1:13" x14ac:dyDescent="0.25">
      <c r="A958" t="s">
        <v>412</v>
      </c>
      <c r="B958" t="s">
        <v>415</v>
      </c>
      <c r="D958" t="s">
        <v>117</v>
      </c>
      <c r="E958" t="s">
        <v>122</v>
      </c>
      <c r="F958" t="s">
        <v>296</v>
      </c>
      <c r="G958" t="s">
        <v>149</v>
      </c>
      <c r="H958" s="3">
        <v>2500</v>
      </c>
      <c r="I958" t="s">
        <v>156</v>
      </c>
      <c r="J958" t="s">
        <v>128</v>
      </c>
      <c r="K958">
        <v>91.2</v>
      </c>
      <c r="L958">
        <v>22.2</v>
      </c>
      <c r="M958">
        <v>10</v>
      </c>
    </row>
    <row r="959" spans="1:13" x14ac:dyDescent="0.25">
      <c r="A959" t="s">
        <v>412</v>
      </c>
      <c r="B959" t="s">
        <v>415</v>
      </c>
      <c r="D959" t="s">
        <v>117</v>
      </c>
      <c r="E959" t="s">
        <v>122</v>
      </c>
      <c r="F959" t="s">
        <v>298</v>
      </c>
      <c r="G959" t="s">
        <v>149</v>
      </c>
      <c r="H959" s="3">
        <v>216</v>
      </c>
      <c r="I959" t="s">
        <v>156</v>
      </c>
      <c r="J959" t="s">
        <v>128</v>
      </c>
      <c r="K959">
        <v>91.2</v>
      </c>
      <c r="L959">
        <v>21.1</v>
      </c>
      <c r="M959">
        <v>10</v>
      </c>
    </row>
    <row r="960" spans="1:13" x14ac:dyDescent="0.25">
      <c r="A960" t="s">
        <v>412</v>
      </c>
      <c r="B960" t="s">
        <v>415</v>
      </c>
      <c r="D960" t="s">
        <v>117</v>
      </c>
      <c r="E960" t="s">
        <v>122</v>
      </c>
      <c r="F960" t="s">
        <v>300</v>
      </c>
      <c r="G960" t="s">
        <v>149</v>
      </c>
      <c r="H960" s="3">
        <v>884</v>
      </c>
      <c r="I960" t="s">
        <v>156</v>
      </c>
      <c r="J960" t="s">
        <v>128</v>
      </c>
      <c r="K960">
        <v>91.2</v>
      </c>
      <c r="L960">
        <v>18.600000000000001</v>
      </c>
      <c r="M960">
        <v>10</v>
      </c>
    </row>
    <row r="961" spans="1:13" x14ac:dyDescent="0.25">
      <c r="A961" t="s">
        <v>412</v>
      </c>
      <c r="B961" t="s">
        <v>415</v>
      </c>
      <c r="D961" t="s">
        <v>117</v>
      </c>
      <c r="E961" t="s">
        <v>122</v>
      </c>
      <c r="F961" t="s">
        <v>302</v>
      </c>
      <c r="G961" t="s">
        <v>149</v>
      </c>
      <c r="H961" s="3">
        <v>1920</v>
      </c>
      <c r="I961" t="s">
        <v>156</v>
      </c>
      <c r="J961" t="s">
        <v>128</v>
      </c>
      <c r="K961">
        <v>91.2</v>
      </c>
      <c r="L961">
        <v>20.3</v>
      </c>
      <c r="M961">
        <v>10</v>
      </c>
    </row>
    <row r="962" spans="1:13" x14ac:dyDescent="0.25">
      <c r="A962" t="s">
        <v>412</v>
      </c>
      <c r="B962" t="s">
        <v>415</v>
      </c>
      <c r="D962" t="s">
        <v>117</v>
      </c>
      <c r="E962" t="s">
        <v>122</v>
      </c>
      <c r="F962" t="s">
        <v>304</v>
      </c>
      <c r="G962" t="s">
        <v>149</v>
      </c>
      <c r="H962" s="3">
        <v>5260</v>
      </c>
      <c r="I962" t="s">
        <v>156</v>
      </c>
      <c r="J962" t="s">
        <v>128</v>
      </c>
      <c r="K962">
        <v>91.2</v>
      </c>
      <c r="L962">
        <v>32.200000000000003</v>
      </c>
      <c r="M962">
        <v>10</v>
      </c>
    </row>
    <row r="963" spans="1:13" x14ac:dyDescent="0.25">
      <c r="A963" t="s">
        <v>412</v>
      </c>
      <c r="B963" t="s">
        <v>415</v>
      </c>
      <c r="D963" t="s">
        <v>117</v>
      </c>
      <c r="E963" t="s">
        <v>122</v>
      </c>
      <c r="F963" t="s">
        <v>306</v>
      </c>
      <c r="G963" t="s">
        <v>149</v>
      </c>
      <c r="H963" s="3">
        <v>1610</v>
      </c>
      <c r="I963" t="s">
        <v>156</v>
      </c>
      <c r="J963" t="s">
        <v>128</v>
      </c>
      <c r="K963">
        <v>91.2</v>
      </c>
      <c r="L963">
        <v>19.5</v>
      </c>
      <c r="M963">
        <v>10</v>
      </c>
    </row>
    <row r="964" spans="1:13" x14ac:dyDescent="0.25">
      <c r="A964" t="s">
        <v>412</v>
      </c>
      <c r="B964" t="s">
        <v>415</v>
      </c>
      <c r="D964" t="s">
        <v>117</v>
      </c>
      <c r="E964" t="s">
        <v>122</v>
      </c>
      <c r="F964" t="s">
        <v>308</v>
      </c>
      <c r="G964" t="s">
        <v>149</v>
      </c>
      <c r="H964" s="3">
        <v>2820</v>
      </c>
      <c r="I964" t="s">
        <v>156</v>
      </c>
      <c r="J964" t="s">
        <v>128</v>
      </c>
      <c r="K964">
        <v>91.2</v>
      </c>
      <c r="L964">
        <v>22.2</v>
      </c>
      <c r="M964">
        <v>10</v>
      </c>
    </row>
    <row r="965" spans="1:13" x14ac:dyDescent="0.25">
      <c r="A965" t="s">
        <v>412</v>
      </c>
      <c r="B965" t="s">
        <v>415</v>
      </c>
      <c r="D965" t="s">
        <v>117</v>
      </c>
      <c r="E965" t="s">
        <v>122</v>
      </c>
      <c r="F965" t="s">
        <v>310</v>
      </c>
      <c r="G965" t="s">
        <v>149</v>
      </c>
      <c r="H965" s="3">
        <v>221</v>
      </c>
      <c r="I965" t="s">
        <v>156</v>
      </c>
      <c r="J965" t="s">
        <v>128</v>
      </c>
      <c r="K965">
        <v>91.2</v>
      </c>
      <c r="L965">
        <v>21.6</v>
      </c>
      <c r="M965">
        <v>10</v>
      </c>
    </row>
    <row r="966" spans="1:13" x14ac:dyDescent="0.25">
      <c r="A966" t="s">
        <v>412</v>
      </c>
      <c r="B966" t="s">
        <v>415</v>
      </c>
      <c r="D966" t="s">
        <v>117</v>
      </c>
      <c r="E966" t="s">
        <v>122</v>
      </c>
      <c r="F966" t="s">
        <v>311</v>
      </c>
      <c r="G966" t="s">
        <v>149</v>
      </c>
      <c r="H966" s="3">
        <v>696</v>
      </c>
      <c r="I966" t="s">
        <v>156</v>
      </c>
      <c r="J966" t="s">
        <v>128</v>
      </c>
      <c r="K966">
        <v>91.2</v>
      </c>
      <c r="L966">
        <v>19.8</v>
      </c>
      <c r="M966">
        <v>10</v>
      </c>
    </row>
    <row r="967" spans="1:13" x14ac:dyDescent="0.25">
      <c r="A967" t="s">
        <v>412</v>
      </c>
      <c r="B967" t="s">
        <v>415</v>
      </c>
      <c r="D967" t="s">
        <v>117</v>
      </c>
      <c r="E967" t="s">
        <v>122</v>
      </c>
      <c r="F967" t="s">
        <v>313</v>
      </c>
      <c r="G967" t="s">
        <v>149</v>
      </c>
      <c r="H967" s="3">
        <v>1580</v>
      </c>
      <c r="I967" t="s">
        <v>156</v>
      </c>
      <c r="J967" t="s">
        <v>128</v>
      </c>
      <c r="K967">
        <v>91.2</v>
      </c>
      <c r="L967">
        <v>20.6</v>
      </c>
      <c r="M967">
        <v>10</v>
      </c>
    </row>
    <row r="968" spans="1:13" x14ac:dyDescent="0.25">
      <c r="A968" t="s">
        <v>412</v>
      </c>
      <c r="B968" t="s">
        <v>415</v>
      </c>
      <c r="D968" t="s">
        <v>117</v>
      </c>
      <c r="E968" t="s">
        <v>122</v>
      </c>
      <c r="F968" t="s">
        <v>315</v>
      </c>
      <c r="G968" t="s">
        <v>149</v>
      </c>
      <c r="H968" s="3">
        <v>476</v>
      </c>
      <c r="I968" t="s">
        <v>156</v>
      </c>
      <c r="J968" t="s">
        <v>128</v>
      </c>
      <c r="K968">
        <v>91.2</v>
      </c>
      <c r="L968">
        <v>18</v>
      </c>
      <c r="M968">
        <v>10</v>
      </c>
    </row>
    <row r="969" spans="1:13" x14ac:dyDescent="0.25">
      <c r="A969" t="s">
        <v>412</v>
      </c>
      <c r="B969" t="s">
        <v>415</v>
      </c>
      <c r="D969" t="s">
        <v>117</v>
      </c>
      <c r="E969" t="s">
        <v>122</v>
      </c>
      <c r="F969" t="s">
        <v>317</v>
      </c>
      <c r="G969" t="s">
        <v>149</v>
      </c>
      <c r="H969" s="3">
        <v>5520</v>
      </c>
      <c r="I969" t="s">
        <v>156</v>
      </c>
      <c r="J969" t="s">
        <v>128</v>
      </c>
      <c r="K969">
        <v>228</v>
      </c>
      <c r="L969">
        <v>40</v>
      </c>
      <c r="M969">
        <v>10</v>
      </c>
    </row>
    <row r="970" spans="1:13" x14ac:dyDescent="0.25">
      <c r="A970" t="s">
        <v>412</v>
      </c>
      <c r="B970" t="s">
        <v>415</v>
      </c>
      <c r="D970" t="s">
        <v>117</v>
      </c>
      <c r="E970" t="s">
        <v>122</v>
      </c>
      <c r="F970" t="s">
        <v>319</v>
      </c>
      <c r="G970" t="s">
        <v>149</v>
      </c>
      <c r="H970" s="3">
        <v>560</v>
      </c>
      <c r="I970" t="s">
        <v>156</v>
      </c>
      <c r="J970" t="s">
        <v>128</v>
      </c>
      <c r="K970">
        <v>91.2</v>
      </c>
      <c r="L970">
        <v>38</v>
      </c>
      <c r="M970">
        <v>10</v>
      </c>
    </row>
    <row r="971" spans="1:13" x14ac:dyDescent="0.25">
      <c r="A971" t="s">
        <v>412</v>
      </c>
      <c r="B971" t="s">
        <v>415</v>
      </c>
      <c r="D971" t="s">
        <v>117</v>
      </c>
      <c r="E971" t="s">
        <v>122</v>
      </c>
      <c r="F971" t="s">
        <v>321</v>
      </c>
      <c r="G971" t="s">
        <v>149</v>
      </c>
      <c r="H971" s="3">
        <v>91.2</v>
      </c>
      <c r="I971" t="s">
        <v>167</v>
      </c>
      <c r="J971" t="s">
        <v>128</v>
      </c>
      <c r="K971">
        <v>91.2</v>
      </c>
      <c r="L971">
        <v>48.1</v>
      </c>
      <c r="M971">
        <v>10</v>
      </c>
    </row>
    <row r="972" spans="1:13" x14ac:dyDescent="0.25">
      <c r="A972" t="s">
        <v>412</v>
      </c>
      <c r="B972" t="s">
        <v>415</v>
      </c>
      <c r="D972" t="s">
        <v>117</v>
      </c>
      <c r="E972" t="s">
        <v>122</v>
      </c>
      <c r="F972" t="s">
        <v>323</v>
      </c>
      <c r="G972" t="s">
        <v>149</v>
      </c>
      <c r="H972" s="3">
        <v>228</v>
      </c>
      <c r="I972" t="s">
        <v>167</v>
      </c>
      <c r="J972" t="s">
        <v>128</v>
      </c>
      <c r="K972">
        <v>228</v>
      </c>
      <c r="L972">
        <v>58.6</v>
      </c>
      <c r="M972">
        <v>10</v>
      </c>
    </row>
    <row r="973" spans="1:13" x14ac:dyDescent="0.25">
      <c r="A973" t="s">
        <v>412</v>
      </c>
      <c r="B973" t="s">
        <v>415</v>
      </c>
      <c r="D973" t="s">
        <v>117</v>
      </c>
      <c r="E973" t="s">
        <v>122</v>
      </c>
      <c r="F973" t="s">
        <v>325</v>
      </c>
      <c r="G973" t="s">
        <v>149</v>
      </c>
      <c r="H973" s="3">
        <v>6510</v>
      </c>
      <c r="I973" t="s">
        <v>156</v>
      </c>
      <c r="J973" t="s">
        <v>128</v>
      </c>
      <c r="K973">
        <v>228</v>
      </c>
      <c r="L973">
        <v>59.1</v>
      </c>
      <c r="M973">
        <v>10</v>
      </c>
    </row>
    <row r="974" spans="1:13" x14ac:dyDescent="0.25">
      <c r="A974" t="s">
        <v>412</v>
      </c>
      <c r="B974" t="s">
        <v>415</v>
      </c>
      <c r="D974" t="s">
        <v>117</v>
      </c>
      <c r="E974" t="s">
        <v>122</v>
      </c>
      <c r="F974" t="s">
        <v>327</v>
      </c>
      <c r="G974" t="s">
        <v>149</v>
      </c>
      <c r="H974" s="3">
        <v>1650</v>
      </c>
      <c r="I974" t="s">
        <v>156</v>
      </c>
      <c r="J974" t="s">
        <v>128</v>
      </c>
      <c r="K974">
        <v>228</v>
      </c>
      <c r="L974">
        <v>60.2</v>
      </c>
      <c r="M974">
        <v>10</v>
      </c>
    </row>
    <row r="975" spans="1:13" x14ac:dyDescent="0.25">
      <c r="A975" t="s">
        <v>412</v>
      </c>
      <c r="B975" t="s">
        <v>415</v>
      </c>
      <c r="D975" t="s">
        <v>117</v>
      </c>
      <c r="E975" t="s">
        <v>122</v>
      </c>
      <c r="F975" t="s">
        <v>329</v>
      </c>
      <c r="G975" t="s">
        <v>149</v>
      </c>
      <c r="H975" s="3">
        <v>896</v>
      </c>
      <c r="I975" t="s">
        <v>156</v>
      </c>
      <c r="J975" t="s">
        <v>128</v>
      </c>
      <c r="K975">
        <v>228</v>
      </c>
      <c r="L975">
        <v>66.900000000000006</v>
      </c>
      <c r="M975">
        <v>10</v>
      </c>
    </row>
    <row r="976" spans="1:13" x14ac:dyDescent="0.25">
      <c r="A976" t="s">
        <v>412</v>
      </c>
      <c r="B976" t="s">
        <v>417</v>
      </c>
      <c r="D976" t="s">
        <v>117</v>
      </c>
      <c r="E976" t="s">
        <v>122</v>
      </c>
      <c r="F976" t="s">
        <v>278</v>
      </c>
      <c r="G976" t="s">
        <v>149</v>
      </c>
      <c r="H976" s="3">
        <v>9340</v>
      </c>
      <c r="I976" t="s">
        <v>156</v>
      </c>
      <c r="J976" t="s">
        <v>128</v>
      </c>
      <c r="K976">
        <v>1820</v>
      </c>
      <c r="L976">
        <v>399</v>
      </c>
      <c r="M976">
        <v>200</v>
      </c>
    </row>
    <row r="977" spans="1:13" x14ac:dyDescent="0.25">
      <c r="A977" t="s">
        <v>412</v>
      </c>
      <c r="B977" t="s">
        <v>415</v>
      </c>
      <c r="C977" t="s">
        <v>340</v>
      </c>
      <c r="D977" t="s">
        <v>117</v>
      </c>
      <c r="E977" t="s">
        <v>122</v>
      </c>
      <c r="F977" t="s">
        <v>342</v>
      </c>
      <c r="G977" t="s">
        <v>124</v>
      </c>
      <c r="H977" s="13">
        <v>5990</v>
      </c>
      <c r="I977" t="s">
        <v>167</v>
      </c>
      <c r="J977" t="s">
        <v>128</v>
      </c>
      <c r="K977">
        <v>5990</v>
      </c>
      <c r="L977">
        <v>5990</v>
      </c>
      <c r="M977">
        <v>200</v>
      </c>
    </row>
    <row r="978" spans="1:13" x14ac:dyDescent="0.25">
      <c r="A978" t="s">
        <v>412</v>
      </c>
      <c r="B978" t="s">
        <v>415</v>
      </c>
      <c r="C978" t="s">
        <v>340</v>
      </c>
      <c r="D978" t="s">
        <v>117</v>
      </c>
      <c r="E978" t="s">
        <v>122</v>
      </c>
      <c r="F978" t="s">
        <v>346</v>
      </c>
      <c r="G978" t="s">
        <v>124</v>
      </c>
      <c r="H978" s="13">
        <v>66700</v>
      </c>
      <c r="I978" t="s">
        <v>156</v>
      </c>
      <c r="J978" t="s">
        <v>128</v>
      </c>
      <c r="K978">
        <v>5990</v>
      </c>
      <c r="L978">
        <v>5990</v>
      </c>
      <c r="M978">
        <v>200</v>
      </c>
    </row>
    <row r="979" spans="1:13" x14ac:dyDescent="0.25">
      <c r="A979" t="s">
        <v>412</v>
      </c>
      <c r="B979" t="s">
        <v>415</v>
      </c>
      <c r="C979" t="s">
        <v>340</v>
      </c>
      <c r="D979" t="s">
        <v>117</v>
      </c>
      <c r="E979" t="s">
        <v>122</v>
      </c>
      <c r="F979" t="s">
        <v>348</v>
      </c>
      <c r="G979" t="s">
        <v>124</v>
      </c>
      <c r="H979" s="13">
        <v>38200</v>
      </c>
      <c r="I979" t="s">
        <v>156</v>
      </c>
      <c r="J979" t="s">
        <v>128</v>
      </c>
      <c r="K979">
        <v>5990</v>
      </c>
      <c r="L979">
        <v>5990</v>
      </c>
      <c r="M979">
        <v>200</v>
      </c>
    </row>
    <row r="980" spans="1:13" x14ac:dyDescent="0.25">
      <c r="A980" t="s">
        <v>412</v>
      </c>
      <c r="B980" t="s">
        <v>415</v>
      </c>
      <c r="C980" t="s">
        <v>340</v>
      </c>
      <c r="D980" t="s">
        <v>117</v>
      </c>
      <c r="E980" t="s">
        <v>122</v>
      </c>
      <c r="F980" t="s">
        <v>350</v>
      </c>
      <c r="G980" t="s">
        <v>124</v>
      </c>
      <c r="H980" s="13">
        <v>5990</v>
      </c>
      <c r="I980" t="s">
        <v>167</v>
      </c>
      <c r="J980" t="s">
        <v>128</v>
      </c>
      <c r="K980">
        <v>5990</v>
      </c>
      <c r="L980">
        <v>5990</v>
      </c>
      <c r="M980">
        <v>200</v>
      </c>
    </row>
    <row r="981" spans="1:13" x14ac:dyDescent="0.25">
      <c r="A981" t="s">
        <v>412</v>
      </c>
      <c r="B981" t="s">
        <v>415</v>
      </c>
      <c r="C981" t="s">
        <v>340</v>
      </c>
      <c r="D981" t="s">
        <v>117</v>
      </c>
      <c r="E981" t="s">
        <v>122</v>
      </c>
      <c r="F981" t="s">
        <v>352</v>
      </c>
      <c r="G981" t="s">
        <v>124</v>
      </c>
      <c r="H981" s="13">
        <v>19600</v>
      </c>
      <c r="I981" t="s">
        <v>156</v>
      </c>
      <c r="J981" t="s">
        <v>128</v>
      </c>
      <c r="K981">
        <v>5990</v>
      </c>
      <c r="L981">
        <v>5990</v>
      </c>
      <c r="M981">
        <v>200</v>
      </c>
    </row>
    <row r="982" spans="1:13" x14ac:dyDescent="0.25">
      <c r="A982" t="s">
        <v>412</v>
      </c>
      <c r="B982" t="s">
        <v>413</v>
      </c>
      <c r="C982" t="s">
        <v>116</v>
      </c>
      <c r="D982" t="s">
        <v>117</v>
      </c>
      <c r="E982" t="s">
        <v>122</v>
      </c>
      <c r="F982" t="s">
        <v>123</v>
      </c>
      <c r="G982" t="s">
        <v>124</v>
      </c>
      <c r="H982" s="13">
        <v>927000</v>
      </c>
      <c r="J982" t="s">
        <v>128</v>
      </c>
      <c r="K982">
        <v>5900</v>
      </c>
      <c r="L982">
        <v>54.5</v>
      </c>
      <c r="M982">
        <v>1</v>
      </c>
    </row>
    <row r="983" spans="1:13" x14ac:dyDescent="0.25">
      <c r="A983" t="s">
        <v>420</v>
      </c>
      <c r="B983" t="s">
        <v>421</v>
      </c>
      <c r="C983" t="s">
        <v>116</v>
      </c>
      <c r="D983" t="s">
        <v>117</v>
      </c>
      <c r="E983" t="s">
        <v>122</v>
      </c>
      <c r="F983" t="s">
        <v>123</v>
      </c>
      <c r="G983" t="s">
        <v>124</v>
      </c>
      <c r="H983" s="13">
        <v>524000</v>
      </c>
      <c r="J983" t="s">
        <v>128</v>
      </c>
      <c r="K983">
        <v>2950</v>
      </c>
      <c r="L983">
        <v>27.3</v>
      </c>
      <c r="M983">
        <v>1</v>
      </c>
    </row>
    <row r="984" spans="1:13" x14ac:dyDescent="0.25">
      <c r="A984" t="s">
        <v>423</v>
      </c>
      <c r="B984" t="s">
        <v>424</v>
      </c>
      <c r="C984" t="s">
        <v>367</v>
      </c>
      <c r="D984" t="s">
        <v>117</v>
      </c>
      <c r="E984" t="s">
        <v>122</v>
      </c>
      <c r="F984" t="s">
        <v>123</v>
      </c>
      <c r="G984" t="s">
        <v>124</v>
      </c>
      <c r="H984" s="13">
        <v>260000</v>
      </c>
      <c r="J984" t="s">
        <v>128</v>
      </c>
      <c r="K984">
        <v>2950</v>
      </c>
      <c r="L984">
        <v>27.3</v>
      </c>
      <c r="M984">
        <v>1</v>
      </c>
    </row>
    <row r="985" spans="1:13" x14ac:dyDescent="0.25">
      <c r="G985" s="9" t="s">
        <v>631</v>
      </c>
      <c r="H985" s="12">
        <f>SUM(H888:H976)</f>
        <v>109785.2</v>
      </c>
    </row>
    <row r="986" spans="1:13" x14ac:dyDescent="0.25">
      <c r="G986" s="9" t="s">
        <v>633</v>
      </c>
      <c r="H986" s="12">
        <f>SUM(H979:H981)</f>
        <v>63790</v>
      </c>
    </row>
    <row r="989" spans="1:13" x14ac:dyDescent="0.25">
      <c r="A989" t="s">
        <v>472</v>
      </c>
      <c r="B989" t="s">
        <v>473</v>
      </c>
      <c r="D989" t="s">
        <v>117</v>
      </c>
      <c r="E989" t="s">
        <v>122</v>
      </c>
      <c r="F989" t="s">
        <v>147</v>
      </c>
      <c r="G989" t="s">
        <v>149</v>
      </c>
      <c r="H989" s="3">
        <v>7.62</v>
      </c>
      <c r="I989" t="s">
        <v>478</v>
      </c>
      <c r="J989" t="s">
        <v>128</v>
      </c>
      <c r="K989">
        <v>9.92</v>
      </c>
      <c r="L989">
        <v>3.7</v>
      </c>
      <c r="M989">
        <v>1</v>
      </c>
    </row>
    <row r="990" spans="1:13" x14ac:dyDescent="0.25">
      <c r="A990" t="s">
        <v>472</v>
      </c>
      <c r="B990" t="s">
        <v>473</v>
      </c>
      <c r="D990" t="s">
        <v>117</v>
      </c>
      <c r="E990" t="s">
        <v>122</v>
      </c>
      <c r="F990" t="s">
        <v>154</v>
      </c>
      <c r="G990" t="s">
        <v>149</v>
      </c>
      <c r="H990" s="3">
        <v>9.92</v>
      </c>
      <c r="I990" t="s">
        <v>480</v>
      </c>
      <c r="J990" t="s">
        <v>128</v>
      </c>
      <c r="K990">
        <v>9.92</v>
      </c>
      <c r="L990">
        <v>3.07</v>
      </c>
      <c r="M990">
        <v>1</v>
      </c>
    </row>
    <row r="991" spans="1:13" x14ac:dyDescent="0.25">
      <c r="A991" t="s">
        <v>472</v>
      </c>
      <c r="B991" t="s">
        <v>473</v>
      </c>
      <c r="D991" t="s">
        <v>117</v>
      </c>
      <c r="E991" t="s">
        <v>122</v>
      </c>
      <c r="F991" t="s">
        <v>157</v>
      </c>
      <c r="G991" t="s">
        <v>149</v>
      </c>
      <c r="H991" s="3">
        <v>9.92</v>
      </c>
      <c r="I991" t="s">
        <v>480</v>
      </c>
      <c r="J991" t="s">
        <v>128</v>
      </c>
      <c r="K991">
        <v>9.92</v>
      </c>
      <c r="L991">
        <v>3.26</v>
      </c>
      <c r="M991">
        <v>1</v>
      </c>
    </row>
    <row r="992" spans="1:13" x14ac:dyDescent="0.25">
      <c r="A992" t="s">
        <v>472</v>
      </c>
      <c r="B992" t="s">
        <v>473</v>
      </c>
      <c r="D992" t="s">
        <v>117</v>
      </c>
      <c r="E992" t="s">
        <v>122</v>
      </c>
      <c r="F992" t="s">
        <v>159</v>
      </c>
      <c r="G992" t="s">
        <v>149</v>
      </c>
      <c r="H992" s="3">
        <v>4.83</v>
      </c>
      <c r="I992" t="s">
        <v>478</v>
      </c>
      <c r="J992" t="s">
        <v>128</v>
      </c>
      <c r="K992">
        <v>9.92</v>
      </c>
      <c r="L992">
        <v>3.09</v>
      </c>
      <c r="M992">
        <v>1</v>
      </c>
    </row>
    <row r="993" spans="1:13" x14ac:dyDescent="0.25">
      <c r="A993" t="s">
        <v>472</v>
      </c>
      <c r="B993" t="s">
        <v>473</v>
      </c>
      <c r="D993" t="s">
        <v>117</v>
      </c>
      <c r="E993" t="s">
        <v>122</v>
      </c>
      <c r="F993" t="s">
        <v>161</v>
      </c>
      <c r="G993" t="s">
        <v>149</v>
      </c>
      <c r="H993" s="3">
        <v>0.92800000000000005</v>
      </c>
      <c r="I993" t="s">
        <v>478</v>
      </c>
      <c r="J993" t="s">
        <v>128</v>
      </c>
      <c r="K993">
        <v>9.92</v>
      </c>
      <c r="L993">
        <v>3.49</v>
      </c>
      <c r="M993">
        <v>1</v>
      </c>
    </row>
    <row r="994" spans="1:13" x14ac:dyDescent="0.25">
      <c r="A994" t="s">
        <v>472</v>
      </c>
      <c r="B994" t="s">
        <v>473</v>
      </c>
      <c r="D994" t="s">
        <v>117</v>
      </c>
      <c r="E994" t="s">
        <v>122</v>
      </c>
      <c r="F994" t="s">
        <v>163</v>
      </c>
      <c r="G994" t="s">
        <v>149</v>
      </c>
      <c r="H994" s="3">
        <v>9.92</v>
      </c>
      <c r="I994" t="s">
        <v>480</v>
      </c>
      <c r="J994" t="s">
        <v>128</v>
      </c>
      <c r="K994">
        <v>9.92</v>
      </c>
      <c r="L994">
        <v>2.6</v>
      </c>
      <c r="M994">
        <v>1</v>
      </c>
    </row>
    <row r="995" spans="1:13" x14ac:dyDescent="0.25">
      <c r="A995" t="s">
        <v>472</v>
      </c>
      <c r="B995" t="s">
        <v>473</v>
      </c>
      <c r="D995" t="s">
        <v>117</v>
      </c>
      <c r="E995" t="s">
        <v>122</v>
      </c>
      <c r="F995" t="s">
        <v>165</v>
      </c>
      <c r="G995" t="s">
        <v>149</v>
      </c>
      <c r="H995" s="3">
        <v>124</v>
      </c>
      <c r="I995" t="s">
        <v>480</v>
      </c>
      <c r="J995" t="s">
        <v>128</v>
      </c>
      <c r="K995">
        <v>124</v>
      </c>
      <c r="L995">
        <v>40.200000000000003</v>
      </c>
      <c r="M995">
        <v>1</v>
      </c>
    </row>
    <row r="996" spans="1:13" x14ac:dyDescent="0.25">
      <c r="A996" t="s">
        <v>472</v>
      </c>
      <c r="B996" t="s">
        <v>473</v>
      </c>
      <c r="D996" t="s">
        <v>117</v>
      </c>
      <c r="E996" t="s">
        <v>122</v>
      </c>
      <c r="F996" t="s">
        <v>169</v>
      </c>
      <c r="G996" t="s">
        <v>149</v>
      </c>
      <c r="H996" s="3">
        <v>1.88</v>
      </c>
      <c r="I996" t="s">
        <v>478</v>
      </c>
      <c r="J996" t="s">
        <v>128</v>
      </c>
      <c r="K996">
        <v>9.92</v>
      </c>
      <c r="L996">
        <v>2.57</v>
      </c>
      <c r="M996">
        <v>1</v>
      </c>
    </row>
    <row r="997" spans="1:13" x14ac:dyDescent="0.25">
      <c r="A997" t="s">
        <v>472</v>
      </c>
      <c r="B997" t="s">
        <v>473</v>
      </c>
      <c r="D997" t="s">
        <v>117</v>
      </c>
      <c r="E997" t="s">
        <v>122</v>
      </c>
      <c r="F997" t="s">
        <v>171</v>
      </c>
      <c r="G997" t="s">
        <v>149</v>
      </c>
      <c r="H997" s="3">
        <v>5.14</v>
      </c>
      <c r="I997" t="s">
        <v>478</v>
      </c>
      <c r="J997" t="s">
        <v>128</v>
      </c>
      <c r="K997">
        <v>9.92</v>
      </c>
      <c r="L997">
        <v>4.09</v>
      </c>
      <c r="M997">
        <v>1</v>
      </c>
    </row>
    <row r="998" spans="1:13" x14ac:dyDescent="0.25">
      <c r="A998" t="s">
        <v>472</v>
      </c>
      <c r="B998" t="s">
        <v>473</v>
      </c>
      <c r="D998" t="s">
        <v>117</v>
      </c>
      <c r="E998" t="s">
        <v>122</v>
      </c>
      <c r="F998" t="s">
        <v>173</v>
      </c>
      <c r="G998" t="s">
        <v>149</v>
      </c>
      <c r="H998" s="3">
        <v>19.8</v>
      </c>
      <c r="J998" t="s">
        <v>128</v>
      </c>
      <c r="K998">
        <v>9.92</v>
      </c>
      <c r="L998">
        <v>3.19</v>
      </c>
      <c r="M998">
        <v>1</v>
      </c>
    </row>
    <row r="999" spans="1:13" x14ac:dyDescent="0.25">
      <c r="A999" t="s">
        <v>472</v>
      </c>
      <c r="B999" t="s">
        <v>473</v>
      </c>
      <c r="D999" t="s">
        <v>117</v>
      </c>
      <c r="E999" t="s">
        <v>122</v>
      </c>
      <c r="F999" t="s">
        <v>175</v>
      </c>
      <c r="G999" t="s">
        <v>149</v>
      </c>
      <c r="H999" s="3">
        <v>28.9</v>
      </c>
      <c r="J999" t="s">
        <v>128</v>
      </c>
      <c r="K999">
        <v>9.92</v>
      </c>
      <c r="L999">
        <v>3.09</v>
      </c>
      <c r="M999">
        <v>1</v>
      </c>
    </row>
    <row r="1000" spans="1:13" x14ac:dyDescent="0.25">
      <c r="A1000" t="s">
        <v>472</v>
      </c>
      <c r="B1000" t="s">
        <v>473</v>
      </c>
      <c r="D1000" t="s">
        <v>117</v>
      </c>
      <c r="E1000" t="s">
        <v>122</v>
      </c>
      <c r="F1000" t="s">
        <v>177</v>
      </c>
      <c r="G1000" t="s">
        <v>149</v>
      </c>
      <c r="H1000" s="3">
        <v>17.100000000000001</v>
      </c>
      <c r="J1000" t="s">
        <v>128</v>
      </c>
      <c r="K1000">
        <v>9.92</v>
      </c>
      <c r="L1000">
        <v>1.92</v>
      </c>
      <c r="M1000">
        <v>1</v>
      </c>
    </row>
    <row r="1001" spans="1:13" x14ac:dyDescent="0.25">
      <c r="A1001" t="s">
        <v>472</v>
      </c>
      <c r="B1001" t="s">
        <v>473</v>
      </c>
      <c r="D1001" t="s">
        <v>117</v>
      </c>
      <c r="E1001" t="s">
        <v>122</v>
      </c>
      <c r="F1001" t="s">
        <v>179</v>
      </c>
      <c r="G1001" t="s">
        <v>149</v>
      </c>
      <c r="H1001" s="3">
        <v>9.92</v>
      </c>
      <c r="I1001" t="s">
        <v>480</v>
      </c>
      <c r="J1001" t="s">
        <v>128</v>
      </c>
      <c r="K1001">
        <v>9.92</v>
      </c>
      <c r="L1001">
        <v>2.85</v>
      </c>
      <c r="M1001">
        <v>1</v>
      </c>
    </row>
    <row r="1002" spans="1:13" x14ac:dyDescent="0.25">
      <c r="A1002" t="s">
        <v>472</v>
      </c>
      <c r="B1002" t="s">
        <v>473</v>
      </c>
      <c r="D1002" t="s">
        <v>117</v>
      </c>
      <c r="E1002" t="s">
        <v>122</v>
      </c>
      <c r="F1002" t="s">
        <v>181</v>
      </c>
      <c r="G1002" t="s">
        <v>149</v>
      </c>
      <c r="H1002" s="3">
        <v>23.8</v>
      </c>
      <c r="J1002" t="s">
        <v>128</v>
      </c>
      <c r="K1002">
        <v>9.92</v>
      </c>
      <c r="L1002">
        <v>2.89</v>
      </c>
      <c r="M1002">
        <v>1</v>
      </c>
    </row>
    <row r="1003" spans="1:13" x14ac:dyDescent="0.25">
      <c r="A1003" t="s">
        <v>472</v>
      </c>
      <c r="B1003" t="s">
        <v>473</v>
      </c>
      <c r="D1003" t="s">
        <v>117</v>
      </c>
      <c r="E1003" t="s">
        <v>122</v>
      </c>
      <c r="F1003" t="s">
        <v>183</v>
      </c>
      <c r="G1003" t="s">
        <v>149</v>
      </c>
      <c r="H1003" s="3">
        <v>9.92</v>
      </c>
      <c r="I1003" t="s">
        <v>480</v>
      </c>
      <c r="J1003" t="s">
        <v>128</v>
      </c>
      <c r="K1003">
        <v>9.92</v>
      </c>
      <c r="L1003">
        <v>2.72</v>
      </c>
      <c r="M1003">
        <v>1</v>
      </c>
    </row>
    <row r="1004" spans="1:13" x14ac:dyDescent="0.25">
      <c r="A1004" t="s">
        <v>472</v>
      </c>
      <c r="B1004" t="s">
        <v>473</v>
      </c>
      <c r="D1004" t="s">
        <v>117</v>
      </c>
      <c r="E1004" t="s">
        <v>122</v>
      </c>
      <c r="F1004" t="s">
        <v>185</v>
      </c>
      <c r="G1004" t="s">
        <v>149</v>
      </c>
      <c r="H1004" s="3">
        <v>9.92</v>
      </c>
      <c r="I1004" t="s">
        <v>480</v>
      </c>
      <c r="J1004" t="s">
        <v>128</v>
      </c>
      <c r="K1004">
        <v>9.92</v>
      </c>
      <c r="L1004">
        <v>2.59</v>
      </c>
      <c r="M1004">
        <v>1</v>
      </c>
    </row>
    <row r="1005" spans="1:13" x14ac:dyDescent="0.25">
      <c r="A1005" t="s">
        <v>472</v>
      </c>
      <c r="B1005" t="s">
        <v>473</v>
      </c>
      <c r="D1005" t="s">
        <v>117</v>
      </c>
      <c r="E1005" t="s">
        <v>122</v>
      </c>
      <c r="F1005" t="s">
        <v>187</v>
      </c>
      <c r="G1005" t="s">
        <v>149</v>
      </c>
      <c r="H1005" s="3">
        <v>1.93</v>
      </c>
      <c r="I1005" t="s">
        <v>478</v>
      </c>
      <c r="J1005" t="s">
        <v>128</v>
      </c>
      <c r="K1005">
        <v>9.92</v>
      </c>
      <c r="L1005">
        <v>2.57</v>
      </c>
      <c r="M1005">
        <v>1</v>
      </c>
    </row>
    <row r="1006" spans="1:13" x14ac:dyDescent="0.25">
      <c r="A1006" t="s">
        <v>472</v>
      </c>
      <c r="B1006" t="s">
        <v>473</v>
      </c>
      <c r="D1006" t="s">
        <v>117</v>
      </c>
      <c r="E1006" t="s">
        <v>122</v>
      </c>
      <c r="F1006" t="s">
        <v>189</v>
      </c>
      <c r="G1006" t="s">
        <v>149</v>
      </c>
      <c r="H1006" s="3">
        <v>22</v>
      </c>
      <c r="J1006" t="s">
        <v>128</v>
      </c>
      <c r="K1006">
        <v>9.92</v>
      </c>
      <c r="L1006">
        <v>3.02</v>
      </c>
      <c r="M1006">
        <v>1</v>
      </c>
    </row>
    <row r="1007" spans="1:13" x14ac:dyDescent="0.25">
      <c r="A1007" t="s">
        <v>472</v>
      </c>
      <c r="B1007" t="s">
        <v>473</v>
      </c>
      <c r="D1007" t="s">
        <v>117</v>
      </c>
      <c r="E1007" t="s">
        <v>122</v>
      </c>
      <c r="F1007" t="s">
        <v>191</v>
      </c>
      <c r="G1007" t="s">
        <v>149</v>
      </c>
      <c r="H1007" s="3">
        <v>5.18</v>
      </c>
      <c r="I1007" t="s">
        <v>478</v>
      </c>
      <c r="J1007" t="s">
        <v>128</v>
      </c>
      <c r="K1007">
        <v>9.92</v>
      </c>
      <c r="L1007">
        <v>2.6</v>
      </c>
      <c r="M1007">
        <v>1</v>
      </c>
    </row>
    <row r="1008" spans="1:13" x14ac:dyDescent="0.25">
      <c r="A1008" t="s">
        <v>472</v>
      </c>
      <c r="B1008" t="s">
        <v>473</v>
      </c>
      <c r="D1008" t="s">
        <v>117</v>
      </c>
      <c r="E1008" t="s">
        <v>122</v>
      </c>
      <c r="F1008" t="s">
        <v>193</v>
      </c>
      <c r="G1008" t="s">
        <v>149</v>
      </c>
      <c r="H1008" s="3">
        <v>9.92</v>
      </c>
      <c r="I1008" t="s">
        <v>480</v>
      </c>
      <c r="J1008" t="s">
        <v>128</v>
      </c>
      <c r="K1008">
        <v>9.92</v>
      </c>
      <c r="L1008">
        <v>3</v>
      </c>
      <c r="M1008">
        <v>1</v>
      </c>
    </row>
    <row r="1009" spans="1:13" x14ac:dyDescent="0.25">
      <c r="A1009" t="s">
        <v>472</v>
      </c>
      <c r="B1009" t="s">
        <v>473</v>
      </c>
      <c r="D1009" t="s">
        <v>117</v>
      </c>
      <c r="E1009" t="s">
        <v>122</v>
      </c>
      <c r="F1009" t="s">
        <v>195</v>
      </c>
      <c r="G1009" t="s">
        <v>149</v>
      </c>
      <c r="H1009" s="3">
        <v>18</v>
      </c>
      <c r="J1009" t="s">
        <v>128</v>
      </c>
      <c r="K1009">
        <v>9.92</v>
      </c>
      <c r="L1009">
        <v>2.86</v>
      </c>
      <c r="M1009">
        <v>1</v>
      </c>
    </row>
    <row r="1010" spans="1:13" x14ac:dyDescent="0.25">
      <c r="A1010" t="s">
        <v>472</v>
      </c>
      <c r="B1010" t="s">
        <v>473</v>
      </c>
      <c r="D1010" t="s">
        <v>117</v>
      </c>
      <c r="E1010" t="s">
        <v>122</v>
      </c>
      <c r="F1010" t="s">
        <v>197</v>
      </c>
      <c r="G1010" t="s">
        <v>149</v>
      </c>
      <c r="H1010" s="3">
        <v>39.6</v>
      </c>
      <c r="J1010" t="s">
        <v>128</v>
      </c>
      <c r="K1010">
        <v>9.92</v>
      </c>
      <c r="L1010">
        <v>2.31</v>
      </c>
      <c r="M1010">
        <v>1</v>
      </c>
    </row>
    <row r="1011" spans="1:13" x14ac:dyDescent="0.25">
      <c r="A1011" t="s">
        <v>472</v>
      </c>
      <c r="B1011" t="s">
        <v>473</v>
      </c>
      <c r="D1011" t="s">
        <v>117</v>
      </c>
      <c r="E1011" t="s">
        <v>122</v>
      </c>
      <c r="F1011" t="s">
        <v>199</v>
      </c>
      <c r="G1011" t="s">
        <v>149</v>
      </c>
      <c r="H1011" s="3">
        <v>11.2</v>
      </c>
      <c r="I1011" t="s">
        <v>382</v>
      </c>
      <c r="J1011" t="s">
        <v>128</v>
      </c>
      <c r="K1011">
        <v>9.92</v>
      </c>
      <c r="L1011">
        <v>2.15</v>
      </c>
      <c r="M1011">
        <v>1</v>
      </c>
    </row>
    <row r="1012" spans="1:13" x14ac:dyDescent="0.25">
      <c r="A1012" t="s">
        <v>472</v>
      </c>
      <c r="B1012" t="s">
        <v>473</v>
      </c>
      <c r="D1012" t="s">
        <v>117</v>
      </c>
      <c r="E1012" t="s">
        <v>122</v>
      </c>
      <c r="F1012" t="s">
        <v>201</v>
      </c>
      <c r="G1012" t="s">
        <v>149</v>
      </c>
      <c r="H1012" s="3">
        <v>14.3</v>
      </c>
      <c r="J1012" t="s">
        <v>128</v>
      </c>
      <c r="K1012">
        <v>9.92</v>
      </c>
      <c r="L1012">
        <v>2.5099999999999998</v>
      </c>
      <c r="M1012">
        <v>1</v>
      </c>
    </row>
    <row r="1013" spans="1:13" x14ac:dyDescent="0.25">
      <c r="A1013" t="s">
        <v>472</v>
      </c>
      <c r="B1013" t="s">
        <v>473</v>
      </c>
      <c r="D1013" t="s">
        <v>117</v>
      </c>
      <c r="E1013" t="s">
        <v>122</v>
      </c>
      <c r="F1013" t="s">
        <v>203</v>
      </c>
      <c r="G1013" t="s">
        <v>149</v>
      </c>
      <c r="H1013" s="3">
        <v>9.92</v>
      </c>
      <c r="I1013" t="s">
        <v>480</v>
      </c>
      <c r="J1013" t="s">
        <v>128</v>
      </c>
      <c r="K1013">
        <v>9.92</v>
      </c>
      <c r="L1013">
        <v>2.58</v>
      </c>
      <c r="M1013">
        <v>1</v>
      </c>
    </row>
    <row r="1014" spans="1:13" x14ac:dyDescent="0.25">
      <c r="A1014" t="s">
        <v>472</v>
      </c>
      <c r="B1014" t="s">
        <v>473</v>
      </c>
      <c r="D1014" t="s">
        <v>117</v>
      </c>
      <c r="E1014" t="s">
        <v>122</v>
      </c>
      <c r="F1014" t="s">
        <v>205</v>
      </c>
      <c r="G1014" t="s">
        <v>149</v>
      </c>
      <c r="H1014" s="3">
        <v>44.4</v>
      </c>
      <c r="J1014" t="s">
        <v>128</v>
      </c>
      <c r="K1014">
        <v>9.92</v>
      </c>
      <c r="L1014">
        <v>2.61</v>
      </c>
      <c r="M1014">
        <v>1</v>
      </c>
    </row>
    <row r="1015" spans="1:13" x14ac:dyDescent="0.25">
      <c r="A1015" t="s">
        <v>472</v>
      </c>
      <c r="B1015" t="s">
        <v>473</v>
      </c>
      <c r="D1015" t="s">
        <v>117</v>
      </c>
      <c r="E1015" t="s">
        <v>122</v>
      </c>
      <c r="F1015" t="s">
        <v>207</v>
      </c>
      <c r="G1015" t="s">
        <v>149</v>
      </c>
      <c r="H1015" s="3">
        <v>24.5</v>
      </c>
      <c r="J1015" t="s">
        <v>128</v>
      </c>
      <c r="K1015">
        <v>9.92</v>
      </c>
      <c r="L1015">
        <v>2.63</v>
      </c>
      <c r="M1015">
        <v>1</v>
      </c>
    </row>
    <row r="1016" spans="1:13" x14ac:dyDescent="0.25">
      <c r="A1016" t="s">
        <v>472</v>
      </c>
      <c r="B1016" t="s">
        <v>473</v>
      </c>
      <c r="D1016" t="s">
        <v>117</v>
      </c>
      <c r="E1016" t="s">
        <v>122</v>
      </c>
      <c r="F1016" t="s">
        <v>209</v>
      </c>
      <c r="G1016" t="s">
        <v>149</v>
      </c>
      <c r="H1016" s="3">
        <v>14.1</v>
      </c>
      <c r="I1016" t="s">
        <v>478</v>
      </c>
      <c r="J1016" t="s">
        <v>128</v>
      </c>
      <c r="K1016">
        <v>19.8</v>
      </c>
      <c r="L1016">
        <v>6.08</v>
      </c>
      <c r="M1016">
        <v>1</v>
      </c>
    </row>
    <row r="1017" spans="1:13" x14ac:dyDescent="0.25">
      <c r="A1017" t="s">
        <v>472</v>
      </c>
      <c r="B1017" t="s">
        <v>473</v>
      </c>
      <c r="D1017" t="s">
        <v>117</v>
      </c>
      <c r="E1017" t="s">
        <v>122</v>
      </c>
      <c r="F1017" t="s">
        <v>211</v>
      </c>
      <c r="G1017" t="s">
        <v>149</v>
      </c>
      <c r="H1017" s="3">
        <v>5.61</v>
      </c>
      <c r="I1017" t="s">
        <v>478</v>
      </c>
      <c r="J1017" t="s">
        <v>128</v>
      </c>
      <c r="K1017">
        <v>9.92</v>
      </c>
      <c r="L1017">
        <v>2.3199999999999998</v>
      </c>
      <c r="M1017">
        <v>1</v>
      </c>
    </row>
    <row r="1018" spans="1:13" x14ac:dyDescent="0.25">
      <c r="A1018" t="s">
        <v>472</v>
      </c>
      <c r="B1018" t="s">
        <v>473</v>
      </c>
      <c r="D1018" t="s">
        <v>117</v>
      </c>
      <c r="E1018" t="s">
        <v>122</v>
      </c>
      <c r="F1018" t="s">
        <v>213</v>
      </c>
      <c r="G1018" t="s">
        <v>149</v>
      </c>
      <c r="H1018" s="3">
        <v>51.7</v>
      </c>
      <c r="J1018" t="s">
        <v>128</v>
      </c>
      <c r="K1018">
        <v>9.92</v>
      </c>
      <c r="L1018">
        <v>2.72</v>
      </c>
      <c r="M1018">
        <v>1</v>
      </c>
    </row>
    <row r="1019" spans="1:13" x14ac:dyDescent="0.25">
      <c r="A1019" t="s">
        <v>472</v>
      </c>
      <c r="B1019" t="s">
        <v>473</v>
      </c>
      <c r="D1019" t="s">
        <v>117</v>
      </c>
      <c r="E1019" t="s">
        <v>122</v>
      </c>
      <c r="F1019" t="s">
        <v>215</v>
      </c>
      <c r="G1019" t="s">
        <v>149</v>
      </c>
      <c r="H1019" s="3">
        <v>26.8</v>
      </c>
      <c r="J1019" t="s">
        <v>128</v>
      </c>
      <c r="K1019">
        <v>9.92</v>
      </c>
      <c r="L1019">
        <v>2.11</v>
      </c>
      <c r="M1019">
        <v>1</v>
      </c>
    </row>
    <row r="1020" spans="1:13" x14ac:dyDescent="0.25">
      <c r="A1020" t="s">
        <v>472</v>
      </c>
      <c r="B1020" t="s">
        <v>473</v>
      </c>
      <c r="D1020" t="s">
        <v>117</v>
      </c>
      <c r="E1020" t="s">
        <v>122</v>
      </c>
      <c r="F1020" t="s">
        <v>217</v>
      </c>
      <c r="G1020" t="s">
        <v>149</v>
      </c>
      <c r="H1020" s="3">
        <v>8.76</v>
      </c>
      <c r="I1020" t="s">
        <v>478</v>
      </c>
      <c r="J1020" t="s">
        <v>128</v>
      </c>
      <c r="K1020">
        <v>9.92</v>
      </c>
      <c r="L1020">
        <v>2.37</v>
      </c>
      <c r="M1020">
        <v>1</v>
      </c>
    </row>
    <row r="1021" spans="1:13" x14ac:dyDescent="0.25">
      <c r="A1021" t="s">
        <v>472</v>
      </c>
      <c r="B1021" t="s">
        <v>473</v>
      </c>
      <c r="D1021" t="s">
        <v>117</v>
      </c>
      <c r="E1021" t="s">
        <v>122</v>
      </c>
      <c r="F1021" t="s">
        <v>219</v>
      </c>
      <c r="G1021" t="s">
        <v>149</v>
      </c>
      <c r="H1021" s="3">
        <v>13.2</v>
      </c>
      <c r="J1021" t="s">
        <v>128</v>
      </c>
      <c r="K1021">
        <v>9.92</v>
      </c>
      <c r="L1021">
        <v>2.34</v>
      </c>
      <c r="M1021">
        <v>1</v>
      </c>
    </row>
    <row r="1022" spans="1:13" x14ac:dyDescent="0.25">
      <c r="A1022" t="s">
        <v>472</v>
      </c>
      <c r="B1022" t="s">
        <v>473</v>
      </c>
      <c r="D1022" t="s">
        <v>117</v>
      </c>
      <c r="E1022" t="s">
        <v>122</v>
      </c>
      <c r="F1022" t="s">
        <v>221</v>
      </c>
      <c r="G1022" t="s">
        <v>149</v>
      </c>
      <c r="H1022" s="3">
        <v>1.02</v>
      </c>
      <c r="I1022" t="s">
        <v>478</v>
      </c>
      <c r="J1022" t="s">
        <v>128</v>
      </c>
      <c r="K1022">
        <v>9.92</v>
      </c>
      <c r="L1022">
        <v>2.48</v>
      </c>
      <c r="M1022">
        <v>1</v>
      </c>
    </row>
    <row r="1023" spans="1:13" x14ac:dyDescent="0.25">
      <c r="A1023" t="s">
        <v>472</v>
      </c>
      <c r="B1023" t="s">
        <v>473</v>
      </c>
      <c r="D1023" t="s">
        <v>117</v>
      </c>
      <c r="E1023" t="s">
        <v>122</v>
      </c>
      <c r="F1023" t="s">
        <v>223</v>
      </c>
      <c r="G1023" t="s">
        <v>149</v>
      </c>
      <c r="H1023" s="3">
        <v>6.03</v>
      </c>
      <c r="I1023" t="s">
        <v>478</v>
      </c>
      <c r="J1023" t="s">
        <v>128</v>
      </c>
      <c r="K1023">
        <v>9.92</v>
      </c>
      <c r="L1023">
        <v>2.27</v>
      </c>
      <c r="M1023">
        <v>1</v>
      </c>
    </row>
    <row r="1024" spans="1:13" x14ac:dyDescent="0.25">
      <c r="A1024" t="s">
        <v>472</v>
      </c>
      <c r="B1024" t="s">
        <v>473</v>
      </c>
      <c r="D1024" t="s">
        <v>117</v>
      </c>
      <c r="E1024" t="s">
        <v>122</v>
      </c>
      <c r="F1024" t="s">
        <v>225</v>
      </c>
      <c r="G1024" t="s">
        <v>149</v>
      </c>
      <c r="H1024" s="3">
        <v>6.7</v>
      </c>
      <c r="I1024" t="s">
        <v>478</v>
      </c>
      <c r="J1024" t="s">
        <v>128</v>
      </c>
      <c r="K1024">
        <v>9.92</v>
      </c>
      <c r="L1024">
        <v>2.17</v>
      </c>
      <c r="M1024">
        <v>1</v>
      </c>
    </row>
    <row r="1025" spans="1:13" x14ac:dyDescent="0.25">
      <c r="A1025" t="s">
        <v>472</v>
      </c>
      <c r="B1025" t="s">
        <v>473</v>
      </c>
      <c r="D1025" t="s">
        <v>117</v>
      </c>
      <c r="E1025" t="s">
        <v>122</v>
      </c>
      <c r="F1025" t="s">
        <v>227</v>
      </c>
      <c r="G1025" t="s">
        <v>149</v>
      </c>
      <c r="H1025" s="3">
        <v>11</v>
      </c>
      <c r="J1025" t="s">
        <v>128</v>
      </c>
      <c r="K1025">
        <v>9.92</v>
      </c>
      <c r="L1025">
        <v>2.4</v>
      </c>
      <c r="M1025">
        <v>1</v>
      </c>
    </row>
    <row r="1026" spans="1:13" x14ac:dyDescent="0.25">
      <c r="A1026" t="s">
        <v>472</v>
      </c>
      <c r="B1026" t="s">
        <v>473</v>
      </c>
      <c r="D1026" t="s">
        <v>117</v>
      </c>
      <c r="E1026" t="s">
        <v>122</v>
      </c>
      <c r="F1026" t="s">
        <v>229</v>
      </c>
      <c r="G1026" t="s">
        <v>149</v>
      </c>
      <c r="H1026" s="3">
        <v>49.4</v>
      </c>
      <c r="J1026" t="s">
        <v>128</v>
      </c>
      <c r="K1026">
        <v>9.92</v>
      </c>
      <c r="L1026">
        <v>2.2999999999999998</v>
      </c>
      <c r="M1026">
        <v>1</v>
      </c>
    </row>
    <row r="1027" spans="1:13" x14ac:dyDescent="0.25">
      <c r="A1027" t="s">
        <v>472</v>
      </c>
      <c r="B1027" t="s">
        <v>473</v>
      </c>
      <c r="D1027" t="s">
        <v>117</v>
      </c>
      <c r="E1027" t="s">
        <v>122</v>
      </c>
      <c r="F1027" t="s">
        <v>231</v>
      </c>
      <c r="G1027" t="s">
        <v>149</v>
      </c>
      <c r="H1027" s="3">
        <v>55.7</v>
      </c>
      <c r="J1027" t="s">
        <v>128</v>
      </c>
      <c r="K1027">
        <v>9.92</v>
      </c>
      <c r="L1027">
        <v>2.98</v>
      </c>
      <c r="M1027">
        <v>1</v>
      </c>
    </row>
    <row r="1028" spans="1:13" x14ac:dyDescent="0.25">
      <c r="A1028" t="s">
        <v>472</v>
      </c>
      <c r="B1028" t="s">
        <v>473</v>
      </c>
      <c r="D1028" t="s">
        <v>117</v>
      </c>
      <c r="E1028" t="s">
        <v>122</v>
      </c>
      <c r="F1028" t="s">
        <v>233</v>
      </c>
      <c r="G1028" t="s">
        <v>149</v>
      </c>
      <c r="H1028" s="3">
        <v>10.5</v>
      </c>
      <c r="J1028" t="s">
        <v>128</v>
      </c>
      <c r="K1028">
        <v>9.92</v>
      </c>
      <c r="L1028">
        <v>2.5299999999999998</v>
      </c>
      <c r="M1028">
        <v>1</v>
      </c>
    </row>
    <row r="1029" spans="1:13" x14ac:dyDescent="0.25">
      <c r="A1029" t="s">
        <v>472</v>
      </c>
      <c r="B1029" t="s">
        <v>473</v>
      </c>
      <c r="D1029" t="s">
        <v>117</v>
      </c>
      <c r="E1029" t="s">
        <v>122</v>
      </c>
      <c r="F1029" t="s">
        <v>235</v>
      </c>
      <c r="G1029" t="s">
        <v>149</v>
      </c>
      <c r="H1029" s="3">
        <v>248</v>
      </c>
      <c r="J1029" t="s">
        <v>128</v>
      </c>
      <c r="K1029">
        <v>9.92</v>
      </c>
      <c r="L1029">
        <v>1.44</v>
      </c>
      <c r="M1029">
        <v>1</v>
      </c>
    </row>
    <row r="1030" spans="1:13" x14ac:dyDescent="0.25">
      <c r="A1030" t="s">
        <v>472</v>
      </c>
      <c r="B1030" t="s">
        <v>473</v>
      </c>
      <c r="D1030" t="s">
        <v>117</v>
      </c>
      <c r="E1030" t="s">
        <v>122</v>
      </c>
      <c r="F1030" t="s">
        <v>237</v>
      </c>
      <c r="G1030" t="s">
        <v>149</v>
      </c>
      <c r="H1030" s="3">
        <v>9.92</v>
      </c>
      <c r="I1030" t="s">
        <v>480</v>
      </c>
      <c r="J1030" t="s">
        <v>128</v>
      </c>
      <c r="K1030">
        <v>9.92</v>
      </c>
      <c r="L1030">
        <v>1.48</v>
      </c>
      <c r="M1030">
        <v>1</v>
      </c>
    </row>
    <row r="1031" spans="1:13" x14ac:dyDescent="0.25">
      <c r="A1031" t="s">
        <v>472</v>
      </c>
      <c r="B1031" t="s">
        <v>473</v>
      </c>
      <c r="D1031" t="s">
        <v>117</v>
      </c>
      <c r="E1031" t="s">
        <v>122</v>
      </c>
      <c r="F1031" t="s">
        <v>239</v>
      </c>
      <c r="G1031" t="s">
        <v>149</v>
      </c>
      <c r="H1031" s="3">
        <v>9.92</v>
      </c>
      <c r="I1031" t="s">
        <v>480</v>
      </c>
      <c r="J1031" t="s">
        <v>128</v>
      </c>
      <c r="K1031">
        <v>9.92</v>
      </c>
      <c r="L1031">
        <v>1.53</v>
      </c>
      <c r="M1031">
        <v>1</v>
      </c>
    </row>
    <row r="1032" spans="1:13" x14ac:dyDescent="0.25">
      <c r="A1032" t="s">
        <v>472</v>
      </c>
      <c r="B1032" t="s">
        <v>473</v>
      </c>
      <c r="D1032" t="s">
        <v>117</v>
      </c>
      <c r="E1032" t="s">
        <v>122</v>
      </c>
      <c r="F1032" t="s">
        <v>241</v>
      </c>
      <c r="G1032" t="s">
        <v>149</v>
      </c>
      <c r="H1032" s="3">
        <v>24.8</v>
      </c>
      <c r="I1032" t="s">
        <v>480</v>
      </c>
      <c r="J1032" t="s">
        <v>128</v>
      </c>
      <c r="K1032">
        <v>24.8</v>
      </c>
      <c r="L1032">
        <v>1.51</v>
      </c>
      <c r="M1032">
        <v>1</v>
      </c>
    </row>
    <row r="1033" spans="1:13" x14ac:dyDescent="0.25">
      <c r="A1033" t="s">
        <v>472</v>
      </c>
      <c r="B1033" t="s">
        <v>473</v>
      </c>
      <c r="D1033" t="s">
        <v>117</v>
      </c>
      <c r="E1033" t="s">
        <v>122</v>
      </c>
      <c r="F1033" t="s">
        <v>243</v>
      </c>
      <c r="G1033" t="s">
        <v>149</v>
      </c>
      <c r="H1033" s="3">
        <v>63.8</v>
      </c>
      <c r="J1033" t="s">
        <v>128</v>
      </c>
      <c r="K1033">
        <v>9.92</v>
      </c>
      <c r="L1033">
        <v>2.1</v>
      </c>
      <c r="M1033">
        <v>1</v>
      </c>
    </row>
    <row r="1034" spans="1:13" x14ac:dyDescent="0.25">
      <c r="A1034" t="s">
        <v>472</v>
      </c>
      <c r="B1034" t="s">
        <v>473</v>
      </c>
      <c r="D1034" t="s">
        <v>117</v>
      </c>
      <c r="E1034" t="s">
        <v>122</v>
      </c>
      <c r="F1034" t="s">
        <v>245</v>
      </c>
      <c r="G1034" t="s">
        <v>149</v>
      </c>
      <c r="H1034" s="3">
        <v>9.92</v>
      </c>
      <c r="I1034" t="s">
        <v>480</v>
      </c>
      <c r="J1034" t="s">
        <v>128</v>
      </c>
      <c r="K1034">
        <v>9.92</v>
      </c>
      <c r="L1034">
        <v>1.59</v>
      </c>
      <c r="M1034">
        <v>1</v>
      </c>
    </row>
    <row r="1035" spans="1:13" x14ac:dyDescent="0.25">
      <c r="A1035" t="s">
        <v>472</v>
      </c>
      <c r="B1035" t="s">
        <v>473</v>
      </c>
      <c r="D1035" t="s">
        <v>117</v>
      </c>
      <c r="E1035" t="s">
        <v>122</v>
      </c>
      <c r="F1035" t="s">
        <v>247</v>
      </c>
      <c r="G1035" t="s">
        <v>149</v>
      </c>
      <c r="H1035" s="3">
        <v>161</v>
      </c>
      <c r="J1035" t="s">
        <v>128</v>
      </c>
      <c r="K1035">
        <v>9.92</v>
      </c>
      <c r="L1035">
        <v>1.07</v>
      </c>
      <c r="M1035">
        <v>1</v>
      </c>
    </row>
    <row r="1036" spans="1:13" x14ac:dyDescent="0.25">
      <c r="A1036" t="s">
        <v>472</v>
      </c>
      <c r="B1036" t="s">
        <v>473</v>
      </c>
      <c r="D1036" t="s">
        <v>117</v>
      </c>
      <c r="E1036" t="s">
        <v>122</v>
      </c>
      <c r="F1036" t="s">
        <v>249</v>
      </c>
      <c r="G1036" t="s">
        <v>149</v>
      </c>
      <c r="H1036" s="3">
        <v>9.92</v>
      </c>
      <c r="I1036" t="s">
        <v>480</v>
      </c>
      <c r="J1036" t="s">
        <v>128</v>
      </c>
      <c r="K1036">
        <v>9.92</v>
      </c>
      <c r="L1036">
        <v>1.0900000000000001</v>
      </c>
      <c r="M1036">
        <v>1</v>
      </c>
    </row>
    <row r="1037" spans="1:13" x14ac:dyDescent="0.25">
      <c r="A1037" t="s">
        <v>472</v>
      </c>
      <c r="B1037" t="s">
        <v>473</v>
      </c>
      <c r="D1037" t="s">
        <v>117</v>
      </c>
      <c r="E1037" t="s">
        <v>122</v>
      </c>
      <c r="F1037" t="s">
        <v>251</v>
      </c>
      <c r="G1037" t="s">
        <v>149</v>
      </c>
      <c r="H1037" s="3">
        <v>683</v>
      </c>
      <c r="J1037" t="s">
        <v>128</v>
      </c>
      <c r="K1037">
        <v>19.8</v>
      </c>
      <c r="L1037">
        <v>2.79</v>
      </c>
      <c r="M1037">
        <v>1</v>
      </c>
    </row>
    <row r="1038" spans="1:13" x14ac:dyDescent="0.25">
      <c r="A1038" t="s">
        <v>472</v>
      </c>
      <c r="B1038" t="s">
        <v>473</v>
      </c>
      <c r="D1038" t="s">
        <v>117</v>
      </c>
      <c r="E1038" t="s">
        <v>122</v>
      </c>
      <c r="F1038" t="s">
        <v>253</v>
      </c>
      <c r="G1038" t="s">
        <v>149</v>
      </c>
      <c r="H1038" s="3">
        <v>24.8</v>
      </c>
      <c r="I1038" t="s">
        <v>480</v>
      </c>
      <c r="J1038" t="s">
        <v>128</v>
      </c>
      <c r="K1038">
        <v>24.8</v>
      </c>
      <c r="L1038">
        <v>1.03</v>
      </c>
      <c r="M1038">
        <v>1</v>
      </c>
    </row>
    <row r="1039" spans="1:13" x14ac:dyDescent="0.25">
      <c r="A1039" t="s">
        <v>472</v>
      </c>
      <c r="B1039" t="s">
        <v>473</v>
      </c>
      <c r="D1039" t="s">
        <v>117</v>
      </c>
      <c r="E1039" t="s">
        <v>122</v>
      </c>
      <c r="F1039" t="s">
        <v>255</v>
      </c>
      <c r="G1039" t="s">
        <v>149</v>
      </c>
      <c r="H1039" s="3">
        <v>66.400000000000006</v>
      </c>
      <c r="J1039" t="s">
        <v>128</v>
      </c>
      <c r="K1039">
        <v>9.92</v>
      </c>
      <c r="L1039">
        <v>2.17</v>
      </c>
      <c r="M1039">
        <v>1</v>
      </c>
    </row>
    <row r="1040" spans="1:13" x14ac:dyDescent="0.25">
      <c r="A1040" t="s">
        <v>472</v>
      </c>
      <c r="B1040" t="s">
        <v>473</v>
      </c>
      <c r="D1040" t="s">
        <v>117</v>
      </c>
      <c r="E1040" t="s">
        <v>122</v>
      </c>
      <c r="F1040" t="s">
        <v>257</v>
      </c>
      <c r="G1040" t="s">
        <v>149</v>
      </c>
      <c r="H1040" s="3">
        <v>2.79</v>
      </c>
      <c r="I1040" t="s">
        <v>478</v>
      </c>
      <c r="J1040" t="s">
        <v>128</v>
      </c>
      <c r="K1040">
        <v>9.92</v>
      </c>
      <c r="L1040">
        <v>1.38</v>
      </c>
      <c r="M1040">
        <v>1</v>
      </c>
    </row>
    <row r="1041" spans="1:13" x14ac:dyDescent="0.25">
      <c r="A1041" t="s">
        <v>472</v>
      </c>
      <c r="B1041" t="s">
        <v>473</v>
      </c>
      <c r="D1041" t="s">
        <v>117</v>
      </c>
      <c r="E1041" t="s">
        <v>122</v>
      </c>
      <c r="F1041" t="s">
        <v>260</v>
      </c>
      <c r="G1041" t="s">
        <v>149</v>
      </c>
      <c r="H1041" s="3">
        <v>305</v>
      </c>
      <c r="J1041" t="s">
        <v>128</v>
      </c>
      <c r="K1041">
        <v>9.92</v>
      </c>
      <c r="L1041">
        <v>1.52</v>
      </c>
      <c r="M1041">
        <v>1</v>
      </c>
    </row>
    <row r="1042" spans="1:13" x14ac:dyDescent="0.25">
      <c r="A1042" t="s">
        <v>472</v>
      </c>
      <c r="B1042" t="s">
        <v>473</v>
      </c>
      <c r="D1042" t="s">
        <v>117</v>
      </c>
      <c r="E1042" t="s">
        <v>122</v>
      </c>
      <c r="F1042" t="s">
        <v>262</v>
      </c>
      <c r="G1042" t="s">
        <v>149</v>
      </c>
      <c r="H1042" s="3">
        <v>23.7</v>
      </c>
      <c r="J1042" t="s">
        <v>128</v>
      </c>
      <c r="K1042">
        <v>9.92</v>
      </c>
      <c r="L1042">
        <v>1.66</v>
      </c>
      <c r="M1042">
        <v>1</v>
      </c>
    </row>
    <row r="1043" spans="1:13" x14ac:dyDescent="0.25">
      <c r="A1043" t="s">
        <v>472</v>
      </c>
      <c r="B1043" t="s">
        <v>473</v>
      </c>
      <c r="D1043" t="s">
        <v>117</v>
      </c>
      <c r="E1043" t="s">
        <v>122</v>
      </c>
      <c r="F1043" t="s">
        <v>264</v>
      </c>
      <c r="G1043" t="s">
        <v>149</v>
      </c>
      <c r="H1043" s="3">
        <v>119</v>
      </c>
      <c r="J1043" t="s">
        <v>128</v>
      </c>
      <c r="K1043">
        <v>9.92</v>
      </c>
      <c r="L1043">
        <v>1.87</v>
      </c>
      <c r="M1043">
        <v>1</v>
      </c>
    </row>
    <row r="1044" spans="1:13" x14ac:dyDescent="0.25">
      <c r="A1044" t="s">
        <v>472</v>
      </c>
      <c r="B1044" t="s">
        <v>473</v>
      </c>
      <c r="D1044" t="s">
        <v>117</v>
      </c>
      <c r="E1044" t="s">
        <v>122</v>
      </c>
      <c r="F1044" t="s">
        <v>266</v>
      </c>
      <c r="G1044" t="s">
        <v>149</v>
      </c>
      <c r="H1044" s="3">
        <v>438</v>
      </c>
      <c r="J1044" t="s">
        <v>128</v>
      </c>
      <c r="K1044">
        <v>9.92</v>
      </c>
      <c r="L1044">
        <v>1.59</v>
      </c>
      <c r="M1044">
        <v>1</v>
      </c>
    </row>
    <row r="1045" spans="1:13" x14ac:dyDescent="0.25">
      <c r="A1045" t="s">
        <v>472</v>
      </c>
      <c r="B1045" t="s">
        <v>473</v>
      </c>
      <c r="D1045" t="s">
        <v>117</v>
      </c>
      <c r="E1045" t="s">
        <v>122</v>
      </c>
      <c r="F1045" t="s">
        <v>268</v>
      </c>
      <c r="G1045" t="s">
        <v>149</v>
      </c>
      <c r="H1045" s="3">
        <v>201</v>
      </c>
      <c r="J1045" t="s">
        <v>128</v>
      </c>
      <c r="K1045">
        <v>9.92</v>
      </c>
      <c r="L1045">
        <v>1.8</v>
      </c>
      <c r="M1045">
        <v>1</v>
      </c>
    </row>
    <row r="1046" spans="1:13" x14ac:dyDescent="0.25">
      <c r="A1046" t="s">
        <v>472</v>
      </c>
      <c r="B1046" t="s">
        <v>473</v>
      </c>
      <c r="D1046" t="s">
        <v>117</v>
      </c>
      <c r="E1046" t="s">
        <v>122</v>
      </c>
      <c r="F1046" t="s">
        <v>270</v>
      </c>
      <c r="G1046" t="s">
        <v>149</v>
      </c>
      <c r="H1046" s="3">
        <v>237</v>
      </c>
      <c r="J1046" t="s">
        <v>128</v>
      </c>
      <c r="K1046">
        <v>9.92</v>
      </c>
      <c r="L1046">
        <v>1.88</v>
      </c>
      <c r="M1046">
        <v>1</v>
      </c>
    </row>
    <row r="1047" spans="1:13" x14ac:dyDescent="0.25">
      <c r="A1047" t="s">
        <v>472</v>
      </c>
      <c r="B1047" t="s">
        <v>473</v>
      </c>
      <c r="D1047" t="s">
        <v>117</v>
      </c>
      <c r="E1047" t="s">
        <v>122</v>
      </c>
      <c r="F1047" t="s">
        <v>272</v>
      </c>
      <c r="G1047" t="s">
        <v>149</v>
      </c>
      <c r="H1047" s="3">
        <v>9.92</v>
      </c>
      <c r="I1047" t="s">
        <v>480</v>
      </c>
      <c r="J1047" t="s">
        <v>128</v>
      </c>
      <c r="K1047">
        <v>9.92</v>
      </c>
      <c r="L1047">
        <v>1.38</v>
      </c>
      <c r="M1047">
        <v>1</v>
      </c>
    </row>
    <row r="1048" spans="1:13" x14ac:dyDescent="0.25">
      <c r="A1048" t="s">
        <v>472</v>
      </c>
      <c r="B1048" t="s">
        <v>473</v>
      </c>
      <c r="D1048" t="s">
        <v>117</v>
      </c>
      <c r="E1048" t="s">
        <v>122</v>
      </c>
      <c r="F1048" t="s">
        <v>274</v>
      </c>
      <c r="G1048" t="s">
        <v>149</v>
      </c>
      <c r="H1048" s="3">
        <v>171</v>
      </c>
      <c r="J1048" t="s">
        <v>128</v>
      </c>
      <c r="K1048">
        <v>9.92</v>
      </c>
      <c r="L1048">
        <v>2.0299999999999998</v>
      </c>
      <c r="M1048">
        <v>1</v>
      </c>
    </row>
    <row r="1049" spans="1:13" x14ac:dyDescent="0.25">
      <c r="A1049" t="s">
        <v>472</v>
      </c>
      <c r="B1049" t="s">
        <v>473</v>
      </c>
      <c r="D1049" t="s">
        <v>117</v>
      </c>
      <c r="E1049" t="s">
        <v>122</v>
      </c>
      <c r="F1049" t="s">
        <v>276</v>
      </c>
      <c r="G1049" t="s">
        <v>149</v>
      </c>
      <c r="H1049" s="3">
        <v>42.2</v>
      </c>
      <c r="J1049" t="s">
        <v>128</v>
      </c>
      <c r="K1049">
        <v>9.92</v>
      </c>
      <c r="L1049">
        <v>1.51</v>
      </c>
      <c r="M1049">
        <v>1</v>
      </c>
    </row>
    <row r="1050" spans="1:13" x14ac:dyDescent="0.25">
      <c r="A1050" t="s">
        <v>472</v>
      </c>
      <c r="B1050" t="s">
        <v>473</v>
      </c>
      <c r="D1050" t="s">
        <v>117</v>
      </c>
      <c r="E1050" t="s">
        <v>122</v>
      </c>
      <c r="F1050" t="s">
        <v>278</v>
      </c>
      <c r="G1050" t="s">
        <v>149</v>
      </c>
      <c r="H1050" s="3">
        <v>880</v>
      </c>
      <c r="J1050" t="s">
        <v>128</v>
      </c>
      <c r="K1050">
        <v>9.92</v>
      </c>
      <c r="L1050">
        <v>2.17</v>
      </c>
      <c r="M1050">
        <v>1</v>
      </c>
    </row>
    <row r="1051" spans="1:13" x14ac:dyDescent="0.25">
      <c r="A1051" t="s">
        <v>472</v>
      </c>
      <c r="B1051" t="s">
        <v>473</v>
      </c>
      <c r="D1051" t="s">
        <v>117</v>
      </c>
      <c r="E1051" t="s">
        <v>122</v>
      </c>
      <c r="F1051" t="s">
        <v>280</v>
      </c>
      <c r="G1051" t="s">
        <v>149</v>
      </c>
      <c r="H1051" s="3">
        <v>13</v>
      </c>
      <c r="J1051" t="s">
        <v>128</v>
      </c>
      <c r="K1051">
        <v>9.92</v>
      </c>
      <c r="L1051">
        <v>2.0099999999999998</v>
      </c>
      <c r="M1051">
        <v>1</v>
      </c>
    </row>
    <row r="1052" spans="1:13" x14ac:dyDescent="0.25">
      <c r="A1052" t="s">
        <v>472</v>
      </c>
      <c r="B1052" t="s">
        <v>473</v>
      </c>
      <c r="D1052" t="s">
        <v>117</v>
      </c>
      <c r="E1052" t="s">
        <v>122</v>
      </c>
      <c r="F1052" t="s">
        <v>282</v>
      </c>
      <c r="G1052" t="s">
        <v>149</v>
      </c>
      <c r="H1052" s="3">
        <v>25.3</v>
      </c>
      <c r="J1052" t="s">
        <v>128</v>
      </c>
      <c r="K1052">
        <v>9.92</v>
      </c>
      <c r="L1052">
        <v>1.86</v>
      </c>
      <c r="M1052">
        <v>1</v>
      </c>
    </row>
    <row r="1053" spans="1:13" x14ac:dyDescent="0.25">
      <c r="A1053" t="s">
        <v>472</v>
      </c>
      <c r="B1053" t="s">
        <v>473</v>
      </c>
      <c r="D1053" t="s">
        <v>117</v>
      </c>
      <c r="E1053" t="s">
        <v>122</v>
      </c>
      <c r="F1053" t="s">
        <v>284</v>
      </c>
      <c r="G1053" t="s">
        <v>149</v>
      </c>
      <c r="H1053" s="3">
        <v>8.9</v>
      </c>
      <c r="I1053" t="s">
        <v>478</v>
      </c>
      <c r="J1053" t="s">
        <v>128</v>
      </c>
      <c r="K1053">
        <v>9.92</v>
      </c>
      <c r="L1053">
        <v>2.27</v>
      </c>
      <c r="M1053">
        <v>1</v>
      </c>
    </row>
    <row r="1054" spans="1:13" x14ac:dyDescent="0.25">
      <c r="A1054" t="s">
        <v>472</v>
      </c>
      <c r="B1054" t="s">
        <v>473</v>
      </c>
      <c r="D1054" t="s">
        <v>117</v>
      </c>
      <c r="E1054" t="s">
        <v>122</v>
      </c>
      <c r="F1054" t="s">
        <v>286</v>
      </c>
      <c r="G1054" t="s">
        <v>149</v>
      </c>
      <c r="H1054" s="3">
        <v>2.33</v>
      </c>
      <c r="I1054" t="s">
        <v>478</v>
      </c>
      <c r="J1054" t="s">
        <v>128</v>
      </c>
      <c r="K1054">
        <v>9.92</v>
      </c>
      <c r="L1054">
        <v>2.72</v>
      </c>
      <c r="M1054">
        <v>1</v>
      </c>
    </row>
    <row r="1055" spans="1:13" x14ac:dyDescent="0.25">
      <c r="A1055" t="s">
        <v>472</v>
      </c>
      <c r="B1055" t="s">
        <v>473</v>
      </c>
      <c r="D1055" t="s">
        <v>117</v>
      </c>
      <c r="E1055" t="s">
        <v>122</v>
      </c>
      <c r="F1055" t="s">
        <v>288</v>
      </c>
      <c r="G1055" t="s">
        <v>149</v>
      </c>
      <c r="H1055" s="3">
        <v>150</v>
      </c>
      <c r="J1055" t="s">
        <v>128</v>
      </c>
      <c r="K1055">
        <v>9.92</v>
      </c>
      <c r="L1055">
        <v>2.2999999999999998</v>
      </c>
      <c r="M1055">
        <v>1</v>
      </c>
    </row>
    <row r="1056" spans="1:13" x14ac:dyDescent="0.25">
      <c r="A1056" t="s">
        <v>472</v>
      </c>
      <c r="B1056" t="s">
        <v>473</v>
      </c>
      <c r="D1056" t="s">
        <v>117</v>
      </c>
      <c r="E1056" t="s">
        <v>122</v>
      </c>
      <c r="F1056" t="s">
        <v>290</v>
      </c>
      <c r="G1056" t="s">
        <v>149</v>
      </c>
      <c r="H1056" s="3">
        <v>166</v>
      </c>
      <c r="J1056" t="s">
        <v>128</v>
      </c>
      <c r="K1056">
        <v>9.92</v>
      </c>
      <c r="L1056">
        <v>2.19</v>
      </c>
      <c r="M1056">
        <v>1</v>
      </c>
    </row>
    <row r="1057" spans="1:13" x14ac:dyDescent="0.25">
      <c r="A1057" t="s">
        <v>472</v>
      </c>
      <c r="B1057" t="s">
        <v>473</v>
      </c>
      <c r="D1057" t="s">
        <v>117</v>
      </c>
      <c r="E1057" t="s">
        <v>122</v>
      </c>
      <c r="F1057" t="s">
        <v>292</v>
      </c>
      <c r="G1057" t="s">
        <v>149</v>
      </c>
      <c r="H1057" s="3">
        <v>83</v>
      </c>
      <c r="J1057" t="s">
        <v>128</v>
      </c>
      <c r="K1057">
        <v>9.92</v>
      </c>
      <c r="L1057">
        <v>2.33</v>
      </c>
      <c r="M1057">
        <v>1</v>
      </c>
    </row>
    <row r="1058" spans="1:13" x14ac:dyDescent="0.25">
      <c r="A1058" t="s">
        <v>472</v>
      </c>
      <c r="B1058" t="s">
        <v>473</v>
      </c>
      <c r="D1058" t="s">
        <v>117</v>
      </c>
      <c r="E1058" t="s">
        <v>122</v>
      </c>
      <c r="F1058" t="s">
        <v>294</v>
      </c>
      <c r="G1058" t="s">
        <v>149</v>
      </c>
      <c r="H1058" s="3">
        <v>57.6</v>
      </c>
      <c r="J1058" t="s">
        <v>128</v>
      </c>
      <c r="K1058">
        <v>9.92</v>
      </c>
      <c r="L1058">
        <v>2.48</v>
      </c>
      <c r="M1058">
        <v>1</v>
      </c>
    </row>
    <row r="1059" spans="1:13" x14ac:dyDescent="0.25">
      <c r="A1059" t="s">
        <v>472</v>
      </c>
      <c r="B1059" t="s">
        <v>473</v>
      </c>
      <c r="D1059" t="s">
        <v>117</v>
      </c>
      <c r="E1059" t="s">
        <v>122</v>
      </c>
      <c r="F1059" t="s">
        <v>296</v>
      </c>
      <c r="G1059" t="s">
        <v>149</v>
      </c>
      <c r="H1059" s="3">
        <v>199</v>
      </c>
      <c r="J1059" t="s">
        <v>128</v>
      </c>
      <c r="K1059">
        <v>9.92</v>
      </c>
      <c r="L1059">
        <v>2.41</v>
      </c>
      <c r="M1059">
        <v>1</v>
      </c>
    </row>
    <row r="1060" spans="1:13" x14ac:dyDescent="0.25">
      <c r="A1060" t="s">
        <v>472</v>
      </c>
      <c r="B1060" t="s">
        <v>473</v>
      </c>
      <c r="D1060" t="s">
        <v>117</v>
      </c>
      <c r="E1060" t="s">
        <v>122</v>
      </c>
      <c r="F1060" t="s">
        <v>298</v>
      </c>
      <c r="G1060" t="s">
        <v>149</v>
      </c>
      <c r="H1060" s="3">
        <v>13.9</v>
      </c>
      <c r="J1060" t="s">
        <v>128</v>
      </c>
      <c r="K1060">
        <v>9.92</v>
      </c>
      <c r="L1060">
        <v>2.29</v>
      </c>
      <c r="M1060">
        <v>1</v>
      </c>
    </row>
    <row r="1061" spans="1:13" x14ac:dyDescent="0.25">
      <c r="A1061" t="s">
        <v>472</v>
      </c>
      <c r="B1061" t="s">
        <v>473</v>
      </c>
      <c r="D1061" t="s">
        <v>117</v>
      </c>
      <c r="E1061" t="s">
        <v>122</v>
      </c>
      <c r="F1061" t="s">
        <v>300</v>
      </c>
      <c r="G1061" t="s">
        <v>149</v>
      </c>
      <c r="H1061" s="3">
        <v>59.2</v>
      </c>
      <c r="J1061" t="s">
        <v>128</v>
      </c>
      <c r="K1061">
        <v>9.92</v>
      </c>
      <c r="L1061">
        <v>2.02</v>
      </c>
      <c r="M1061">
        <v>1</v>
      </c>
    </row>
    <row r="1062" spans="1:13" x14ac:dyDescent="0.25">
      <c r="A1062" t="s">
        <v>472</v>
      </c>
      <c r="B1062" t="s">
        <v>473</v>
      </c>
      <c r="D1062" t="s">
        <v>117</v>
      </c>
      <c r="E1062" t="s">
        <v>122</v>
      </c>
      <c r="F1062" t="s">
        <v>302</v>
      </c>
      <c r="G1062" t="s">
        <v>149</v>
      </c>
      <c r="H1062" s="3">
        <v>153</v>
      </c>
      <c r="J1062" t="s">
        <v>128</v>
      </c>
      <c r="K1062">
        <v>9.92</v>
      </c>
      <c r="L1062">
        <v>2.21</v>
      </c>
      <c r="M1062">
        <v>1</v>
      </c>
    </row>
    <row r="1063" spans="1:13" x14ac:dyDescent="0.25">
      <c r="A1063" t="s">
        <v>472</v>
      </c>
      <c r="B1063" t="s">
        <v>473</v>
      </c>
      <c r="D1063" t="s">
        <v>117</v>
      </c>
      <c r="E1063" t="s">
        <v>122</v>
      </c>
      <c r="F1063" t="s">
        <v>304</v>
      </c>
      <c r="G1063" t="s">
        <v>149</v>
      </c>
      <c r="H1063" s="3">
        <v>24.3</v>
      </c>
      <c r="J1063" t="s">
        <v>128</v>
      </c>
      <c r="K1063">
        <v>9.92</v>
      </c>
      <c r="L1063">
        <v>3.5</v>
      </c>
      <c r="M1063">
        <v>1</v>
      </c>
    </row>
    <row r="1064" spans="1:13" x14ac:dyDescent="0.25">
      <c r="A1064" t="s">
        <v>472</v>
      </c>
      <c r="B1064" t="s">
        <v>473</v>
      </c>
      <c r="D1064" t="s">
        <v>117</v>
      </c>
      <c r="E1064" t="s">
        <v>122</v>
      </c>
      <c r="F1064" t="s">
        <v>306</v>
      </c>
      <c r="G1064" t="s">
        <v>149</v>
      </c>
      <c r="H1064" s="3">
        <v>136</v>
      </c>
      <c r="J1064" t="s">
        <v>128</v>
      </c>
      <c r="K1064">
        <v>9.92</v>
      </c>
      <c r="L1064">
        <v>2.12</v>
      </c>
      <c r="M1064">
        <v>1</v>
      </c>
    </row>
    <row r="1065" spans="1:13" x14ac:dyDescent="0.25">
      <c r="A1065" t="s">
        <v>472</v>
      </c>
      <c r="B1065" t="s">
        <v>473</v>
      </c>
      <c r="D1065" t="s">
        <v>117</v>
      </c>
      <c r="E1065" t="s">
        <v>122</v>
      </c>
      <c r="F1065" t="s">
        <v>308</v>
      </c>
      <c r="G1065" t="s">
        <v>149</v>
      </c>
      <c r="H1065" s="3">
        <v>260</v>
      </c>
      <c r="J1065" t="s">
        <v>128</v>
      </c>
      <c r="K1065">
        <v>9.92</v>
      </c>
      <c r="L1065">
        <v>2.41</v>
      </c>
      <c r="M1065">
        <v>1</v>
      </c>
    </row>
    <row r="1066" spans="1:13" x14ac:dyDescent="0.25">
      <c r="A1066" t="s">
        <v>472</v>
      </c>
      <c r="B1066" t="s">
        <v>473</v>
      </c>
      <c r="D1066" t="s">
        <v>117</v>
      </c>
      <c r="E1066" t="s">
        <v>122</v>
      </c>
      <c r="F1066" t="s">
        <v>310</v>
      </c>
      <c r="G1066" t="s">
        <v>149</v>
      </c>
      <c r="H1066" s="3">
        <v>16.5</v>
      </c>
      <c r="J1066" t="s">
        <v>128</v>
      </c>
      <c r="K1066">
        <v>9.92</v>
      </c>
      <c r="L1066">
        <v>2.35</v>
      </c>
      <c r="M1066">
        <v>1</v>
      </c>
    </row>
    <row r="1067" spans="1:13" x14ac:dyDescent="0.25">
      <c r="A1067" t="s">
        <v>472</v>
      </c>
      <c r="B1067" t="s">
        <v>473</v>
      </c>
      <c r="D1067" t="s">
        <v>117</v>
      </c>
      <c r="E1067" t="s">
        <v>122</v>
      </c>
      <c r="F1067" t="s">
        <v>311</v>
      </c>
      <c r="G1067" t="s">
        <v>149</v>
      </c>
      <c r="H1067" s="3">
        <v>61.3</v>
      </c>
      <c r="J1067" t="s">
        <v>128</v>
      </c>
      <c r="K1067">
        <v>9.92</v>
      </c>
      <c r="L1067">
        <v>2.16</v>
      </c>
      <c r="M1067">
        <v>1</v>
      </c>
    </row>
    <row r="1068" spans="1:13" x14ac:dyDescent="0.25">
      <c r="A1068" t="s">
        <v>472</v>
      </c>
      <c r="B1068" t="s">
        <v>473</v>
      </c>
      <c r="D1068" t="s">
        <v>117</v>
      </c>
      <c r="E1068" t="s">
        <v>122</v>
      </c>
      <c r="F1068" t="s">
        <v>313</v>
      </c>
      <c r="G1068" t="s">
        <v>149</v>
      </c>
      <c r="H1068" s="3">
        <v>179</v>
      </c>
      <c r="J1068" t="s">
        <v>128</v>
      </c>
      <c r="K1068">
        <v>9.92</v>
      </c>
      <c r="L1068">
        <v>2.2400000000000002</v>
      </c>
      <c r="M1068">
        <v>1</v>
      </c>
    </row>
    <row r="1069" spans="1:13" x14ac:dyDescent="0.25">
      <c r="A1069" t="s">
        <v>472</v>
      </c>
      <c r="B1069" t="s">
        <v>473</v>
      </c>
      <c r="D1069" t="s">
        <v>117</v>
      </c>
      <c r="E1069" t="s">
        <v>122</v>
      </c>
      <c r="F1069" t="s">
        <v>315</v>
      </c>
      <c r="G1069" t="s">
        <v>149</v>
      </c>
      <c r="H1069" s="3">
        <v>22.8</v>
      </c>
      <c r="J1069" t="s">
        <v>128</v>
      </c>
      <c r="K1069">
        <v>9.92</v>
      </c>
      <c r="L1069">
        <v>1.96</v>
      </c>
      <c r="M1069">
        <v>1</v>
      </c>
    </row>
    <row r="1070" spans="1:13" x14ac:dyDescent="0.25">
      <c r="A1070" t="s">
        <v>472</v>
      </c>
      <c r="B1070" t="s">
        <v>473</v>
      </c>
      <c r="D1070" t="s">
        <v>117</v>
      </c>
      <c r="E1070" t="s">
        <v>122</v>
      </c>
      <c r="F1070" t="s">
        <v>317</v>
      </c>
      <c r="G1070" t="s">
        <v>149</v>
      </c>
      <c r="H1070" s="3">
        <v>23.4</v>
      </c>
      <c r="I1070" t="s">
        <v>478</v>
      </c>
      <c r="J1070" t="s">
        <v>128</v>
      </c>
      <c r="K1070">
        <v>24.8</v>
      </c>
      <c r="L1070">
        <v>4.3499999999999996</v>
      </c>
      <c r="M1070">
        <v>1</v>
      </c>
    </row>
    <row r="1071" spans="1:13" x14ac:dyDescent="0.25">
      <c r="A1071" t="s">
        <v>472</v>
      </c>
      <c r="B1071" t="s">
        <v>473</v>
      </c>
      <c r="D1071" t="s">
        <v>117</v>
      </c>
      <c r="E1071" t="s">
        <v>122</v>
      </c>
      <c r="F1071" t="s">
        <v>319</v>
      </c>
      <c r="G1071" t="s">
        <v>149</v>
      </c>
      <c r="H1071" s="3">
        <v>386</v>
      </c>
      <c r="J1071" t="s">
        <v>128</v>
      </c>
      <c r="K1071">
        <v>9.92</v>
      </c>
      <c r="L1071">
        <v>4.1399999999999997</v>
      </c>
      <c r="M1071">
        <v>1</v>
      </c>
    </row>
    <row r="1072" spans="1:13" x14ac:dyDescent="0.25">
      <c r="A1072" t="s">
        <v>472</v>
      </c>
      <c r="B1072" t="s">
        <v>473</v>
      </c>
      <c r="D1072" t="s">
        <v>117</v>
      </c>
      <c r="E1072" t="s">
        <v>122</v>
      </c>
      <c r="F1072" t="s">
        <v>321</v>
      </c>
      <c r="G1072" t="s">
        <v>149</v>
      </c>
      <c r="H1072" s="3">
        <v>9.92</v>
      </c>
      <c r="I1072" t="s">
        <v>480</v>
      </c>
      <c r="J1072" t="s">
        <v>128</v>
      </c>
      <c r="K1072">
        <v>9.92</v>
      </c>
      <c r="L1072">
        <v>5.24</v>
      </c>
      <c r="M1072">
        <v>1</v>
      </c>
    </row>
    <row r="1073" spans="1:13" x14ac:dyDescent="0.25">
      <c r="A1073" t="s">
        <v>472</v>
      </c>
      <c r="B1073" t="s">
        <v>473</v>
      </c>
      <c r="D1073" t="s">
        <v>117</v>
      </c>
      <c r="E1073" t="s">
        <v>122</v>
      </c>
      <c r="F1073" t="s">
        <v>323</v>
      </c>
      <c r="G1073" t="s">
        <v>149</v>
      </c>
      <c r="H1073" s="3">
        <v>24.8</v>
      </c>
      <c r="I1073" t="s">
        <v>480</v>
      </c>
      <c r="J1073" t="s">
        <v>128</v>
      </c>
      <c r="K1073">
        <v>24.8</v>
      </c>
      <c r="L1073">
        <v>6.37</v>
      </c>
      <c r="M1073">
        <v>1</v>
      </c>
    </row>
    <row r="1074" spans="1:13" x14ac:dyDescent="0.25">
      <c r="A1074" t="s">
        <v>472</v>
      </c>
      <c r="B1074" t="s">
        <v>473</v>
      </c>
      <c r="D1074" t="s">
        <v>117</v>
      </c>
      <c r="E1074" t="s">
        <v>122</v>
      </c>
      <c r="F1074" t="s">
        <v>325</v>
      </c>
      <c r="G1074" t="s">
        <v>149</v>
      </c>
      <c r="H1074" s="3">
        <v>24.9</v>
      </c>
      <c r="J1074" t="s">
        <v>128</v>
      </c>
      <c r="K1074">
        <v>24.8</v>
      </c>
      <c r="L1074">
        <v>6.43</v>
      </c>
      <c r="M1074">
        <v>1</v>
      </c>
    </row>
    <row r="1075" spans="1:13" x14ac:dyDescent="0.25">
      <c r="A1075" t="s">
        <v>472</v>
      </c>
      <c r="B1075" t="s">
        <v>473</v>
      </c>
      <c r="D1075" t="s">
        <v>117</v>
      </c>
      <c r="E1075" t="s">
        <v>122</v>
      </c>
      <c r="F1075" t="s">
        <v>327</v>
      </c>
      <c r="G1075" t="s">
        <v>149</v>
      </c>
      <c r="H1075" s="3">
        <v>945</v>
      </c>
      <c r="J1075" t="s">
        <v>128</v>
      </c>
      <c r="K1075">
        <v>24.8</v>
      </c>
      <c r="L1075">
        <v>6.55</v>
      </c>
      <c r="M1075">
        <v>1</v>
      </c>
    </row>
    <row r="1076" spans="1:13" x14ac:dyDescent="0.25">
      <c r="A1076" t="s">
        <v>472</v>
      </c>
      <c r="B1076" t="s">
        <v>473</v>
      </c>
      <c r="D1076" t="s">
        <v>117</v>
      </c>
      <c r="E1076" t="s">
        <v>122</v>
      </c>
      <c r="F1076" t="s">
        <v>329</v>
      </c>
      <c r="G1076" t="s">
        <v>149</v>
      </c>
      <c r="H1076" s="3">
        <v>506</v>
      </c>
      <c r="J1076" t="s">
        <v>128</v>
      </c>
      <c r="K1076">
        <v>24.8</v>
      </c>
      <c r="L1076">
        <v>7.28</v>
      </c>
      <c r="M1076">
        <v>1</v>
      </c>
    </row>
    <row r="1077" spans="1:13" x14ac:dyDescent="0.25">
      <c r="A1077" t="s">
        <v>472</v>
      </c>
      <c r="B1077" t="s">
        <v>481</v>
      </c>
      <c r="C1077" t="s">
        <v>340</v>
      </c>
      <c r="D1077" t="s">
        <v>117</v>
      </c>
      <c r="E1077" t="s">
        <v>122</v>
      </c>
      <c r="F1077" t="s">
        <v>342</v>
      </c>
      <c r="G1077" t="s">
        <v>124</v>
      </c>
      <c r="H1077" s="13">
        <v>1310</v>
      </c>
      <c r="I1077" t="s">
        <v>156</v>
      </c>
      <c r="J1077" t="s">
        <v>128</v>
      </c>
      <c r="K1077">
        <v>248</v>
      </c>
      <c r="L1077">
        <v>248</v>
      </c>
      <c r="M1077">
        <v>5</v>
      </c>
    </row>
    <row r="1078" spans="1:13" x14ac:dyDescent="0.25">
      <c r="A1078" t="s">
        <v>472</v>
      </c>
      <c r="B1078" t="s">
        <v>481</v>
      </c>
      <c r="C1078" t="s">
        <v>340</v>
      </c>
      <c r="D1078" t="s">
        <v>117</v>
      </c>
      <c r="E1078" t="s">
        <v>122</v>
      </c>
      <c r="F1078" t="s">
        <v>346</v>
      </c>
      <c r="G1078" t="s">
        <v>124</v>
      </c>
      <c r="H1078" s="13">
        <v>5430</v>
      </c>
      <c r="I1078" t="s">
        <v>156</v>
      </c>
      <c r="J1078" t="s">
        <v>128</v>
      </c>
      <c r="K1078">
        <v>248</v>
      </c>
      <c r="L1078">
        <v>248</v>
      </c>
      <c r="M1078">
        <v>5</v>
      </c>
    </row>
    <row r="1079" spans="1:13" x14ac:dyDescent="0.25">
      <c r="A1079" t="s">
        <v>472</v>
      </c>
      <c r="B1079" t="s">
        <v>481</v>
      </c>
      <c r="C1079" t="s">
        <v>340</v>
      </c>
      <c r="D1079" t="s">
        <v>117</v>
      </c>
      <c r="E1079" t="s">
        <v>122</v>
      </c>
      <c r="F1079" t="s">
        <v>348</v>
      </c>
      <c r="G1079" t="s">
        <v>124</v>
      </c>
      <c r="H1079" s="13">
        <v>3360</v>
      </c>
      <c r="I1079" t="s">
        <v>156</v>
      </c>
      <c r="J1079" t="s">
        <v>128</v>
      </c>
      <c r="K1079">
        <v>248</v>
      </c>
      <c r="L1079">
        <v>248</v>
      </c>
      <c r="M1079">
        <v>5</v>
      </c>
    </row>
    <row r="1080" spans="1:13" x14ac:dyDescent="0.25">
      <c r="A1080" t="s">
        <v>472</v>
      </c>
      <c r="B1080" t="s">
        <v>481</v>
      </c>
      <c r="C1080" t="s">
        <v>340</v>
      </c>
      <c r="D1080" t="s">
        <v>117</v>
      </c>
      <c r="E1080" t="s">
        <v>122</v>
      </c>
      <c r="F1080" t="s">
        <v>350</v>
      </c>
      <c r="G1080" t="s">
        <v>124</v>
      </c>
      <c r="H1080" s="13">
        <v>1060</v>
      </c>
      <c r="I1080" t="s">
        <v>156</v>
      </c>
      <c r="J1080" t="s">
        <v>128</v>
      </c>
      <c r="K1080">
        <v>248</v>
      </c>
      <c r="L1080">
        <v>248</v>
      </c>
      <c r="M1080">
        <v>5</v>
      </c>
    </row>
    <row r="1081" spans="1:13" x14ac:dyDescent="0.25">
      <c r="A1081" t="s">
        <v>472</v>
      </c>
      <c r="B1081" t="s">
        <v>481</v>
      </c>
      <c r="C1081" t="s">
        <v>340</v>
      </c>
      <c r="D1081" t="s">
        <v>117</v>
      </c>
      <c r="E1081" t="s">
        <v>122</v>
      </c>
      <c r="F1081" t="s">
        <v>352</v>
      </c>
      <c r="G1081" t="s">
        <v>124</v>
      </c>
      <c r="H1081" s="13">
        <v>1240</v>
      </c>
      <c r="I1081" t="s">
        <v>156</v>
      </c>
      <c r="J1081" t="s">
        <v>128</v>
      </c>
      <c r="K1081">
        <v>248</v>
      </c>
      <c r="L1081">
        <v>248</v>
      </c>
      <c r="M1081">
        <v>5</v>
      </c>
    </row>
    <row r="1082" spans="1:13" x14ac:dyDescent="0.25">
      <c r="A1082" t="s">
        <v>472</v>
      </c>
      <c r="B1082" t="s">
        <v>473</v>
      </c>
      <c r="C1082" t="s">
        <v>476</v>
      </c>
      <c r="D1082" t="s">
        <v>117</v>
      </c>
      <c r="E1082" t="s">
        <v>122</v>
      </c>
      <c r="F1082" t="s">
        <v>123</v>
      </c>
      <c r="G1082" t="s">
        <v>124</v>
      </c>
      <c r="H1082" s="13">
        <v>809000</v>
      </c>
      <c r="J1082" t="s">
        <v>128</v>
      </c>
      <c r="K1082">
        <v>5900</v>
      </c>
      <c r="L1082">
        <v>54.5</v>
      </c>
      <c r="M1082">
        <v>1</v>
      </c>
    </row>
    <row r="1083" spans="1:13" x14ac:dyDescent="0.25">
      <c r="A1083" t="s">
        <v>584</v>
      </c>
      <c r="B1083" t="s">
        <v>585</v>
      </c>
      <c r="C1083" t="s">
        <v>476</v>
      </c>
      <c r="D1083" t="s">
        <v>514</v>
      </c>
      <c r="E1083" t="s">
        <v>122</v>
      </c>
      <c r="F1083" t="s">
        <v>123</v>
      </c>
      <c r="G1083" t="s">
        <v>124</v>
      </c>
      <c r="H1083" s="13">
        <v>813000</v>
      </c>
      <c r="J1083" t="s">
        <v>128</v>
      </c>
      <c r="K1083">
        <v>6430</v>
      </c>
      <c r="L1083">
        <v>59.4</v>
      </c>
      <c r="M1083">
        <v>1</v>
      </c>
    </row>
    <row r="1084" spans="1:13" x14ac:dyDescent="0.25">
      <c r="A1084" t="s">
        <v>484</v>
      </c>
      <c r="B1084" t="s">
        <v>485</v>
      </c>
      <c r="C1084" t="s">
        <v>476</v>
      </c>
      <c r="D1084" t="s">
        <v>117</v>
      </c>
      <c r="E1084" t="s">
        <v>122</v>
      </c>
      <c r="F1084" t="s">
        <v>123</v>
      </c>
      <c r="G1084" t="s">
        <v>124</v>
      </c>
      <c r="H1084" s="13">
        <v>834000</v>
      </c>
      <c r="J1084" t="s">
        <v>128</v>
      </c>
      <c r="K1084">
        <v>2950</v>
      </c>
      <c r="L1084">
        <v>27.2</v>
      </c>
      <c r="M1084">
        <v>1</v>
      </c>
    </row>
    <row r="1085" spans="1:13" x14ac:dyDescent="0.25">
      <c r="A1085" t="s">
        <v>596</v>
      </c>
      <c r="B1085" t="s">
        <v>597</v>
      </c>
      <c r="C1085" t="s">
        <v>476</v>
      </c>
      <c r="D1085" t="s">
        <v>514</v>
      </c>
      <c r="E1085" t="s">
        <v>122</v>
      </c>
      <c r="F1085" t="s">
        <v>123</v>
      </c>
      <c r="G1085" t="s">
        <v>124</v>
      </c>
      <c r="H1085" s="13">
        <v>848000</v>
      </c>
      <c r="J1085" t="s">
        <v>128</v>
      </c>
      <c r="K1085">
        <v>3210</v>
      </c>
      <c r="L1085">
        <v>29.7</v>
      </c>
      <c r="M1085">
        <v>1</v>
      </c>
    </row>
    <row r="1086" spans="1:13" x14ac:dyDescent="0.25">
      <c r="A1086" t="s">
        <v>488</v>
      </c>
      <c r="B1086" t="s">
        <v>489</v>
      </c>
      <c r="C1086" t="s">
        <v>476</v>
      </c>
      <c r="D1086" t="s">
        <v>117</v>
      </c>
      <c r="E1086" t="s">
        <v>122</v>
      </c>
      <c r="F1086" t="s">
        <v>123</v>
      </c>
      <c r="G1086" t="s">
        <v>124</v>
      </c>
      <c r="H1086" s="13">
        <v>93600</v>
      </c>
      <c r="J1086" t="s">
        <v>128</v>
      </c>
      <c r="K1086">
        <v>2950</v>
      </c>
      <c r="L1086">
        <v>27.2</v>
      </c>
      <c r="M1086">
        <v>1</v>
      </c>
    </row>
    <row r="1087" spans="1:13" x14ac:dyDescent="0.25">
      <c r="A1087" t="s">
        <v>602</v>
      </c>
      <c r="B1087" t="s">
        <v>603</v>
      </c>
      <c r="C1087" t="s">
        <v>476</v>
      </c>
      <c r="D1087" t="s">
        <v>514</v>
      </c>
      <c r="E1087" t="s">
        <v>122</v>
      </c>
      <c r="F1087" t="s">
        <v>123</v>
      </c>
      <c r="G1087" t="s">
        <v>124</v>
      </c>
      <c r="H1087" s="13">
        <v>83400</v>
      </c>
      <c r="J1087" t="s">
        <v>128</v>
      </c>
      <c r="K1087">
        <v>3210</v>
      </c>
      <c r="L1087">
        <v>29.7</v>
      </c>
      <c r="M1087">
        <v>1</v>
      </c>
    </row>
    <row r="1088" spans="1:13" x14ac:dyDescent="0.25">
      <c r="G1088" s="9" t="s">
        <v>631</v>
      </c>
      <c r="H1088" s="12">
        <f>SUM(H989:H1076)</f>
        <v>8047.2279999999992</v>
      </c>
    </row>
    <row r="1089" spans="6:8" x14ac:dyDescent="0.25">
      <c r="G1089" s="9" t="s">
        <v>633</v>
      </c>
      <c r="H1089" s="12">
        <f>SUM(H1079:H1081)</f>
        <v>5660</v>
      </c>
    </row>
    <row r="1092" spans="6:8" x14ac:dyDescent="0.25">
      <c r="F1092" s="9"/>
      <c r="H1092" s="12"/>
    </row>
    <row r="1093" spans="6:8" x14ac:dyDescent="0.25">
      <c r="F1093" s="9"/>
      <c r="H1093" s="12"/>
    </row>
  </sheetData>
  <sortState xmlns:xlrd2="http://schemas.microsoft.com/office/spreadsheetml/2017/richdata2" ref="A2:M1087">
    <sortCondition ref="A2:A10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F646-8AD5-4FAC-A582-FC9FBD9B9DA8}">
  <dimension ref="A1:DB102"/>
  <sheetViews>
    <sheetView topLeftCell="AN1" workbookViewId="0">
      <pane xSplit="4845" ySplit="1155" topLeftCell="BR1" activePane="bottomLeft"/>
      <selection activeCell="AN1" sqref="AN1:AN1048576"/>
      <selection pane="topRight" activeCell="BY1" sqref="BY1:CC1048576"/>
      <selection pane="bottomLeft" activeCell="AN3" sqref="AN3"/>
      <selection pane="bottomRight" activeCell="BX2" sqref="BX2"/>
    </sheetView>
  </sheetViews>
  <sheetFormatPr defaultRowHeight="15" x14ac:dyDescent="0.25"/>
  <cols>
    <col min="1" max="39" width="0" hidden="1" customWidth="1"/>
    <col min="41" max="55" width="0" hidden="1" customWidth="1"/>
    <col min="56" max="56" width="11.5703125" style="3" customWidth="1"/>
    <col min="57" max="62" width="0" style="3" hidden="1" customWidth="1"/>
    <col min="63" max="63" width="9.85546875" style="3" customWidth="1"/>
    <col min="64" max="64" width="36.140625" style="3" customWidth="1"/>
    <col min="65" max="65" width="0" style="3" hidden="1" customWidth="1"/>
    <col min="66" max="66" width="9.28515625" style="3"/>
    <col min="67" max="67" width="0" style="3" hidden="1" customWidth="1"/>
    <col min="68" max="68" width="11.5703125" style="3" customWidth="1"/>
    <col min="69" max="71" width="9.28515625" style="3"/>
    <col min="72" max="72" width="0" style="3" hidden="1" customWidth="1"/>
    <col min="73" max="73" width="10.7109375" style="3" customWidth="1"/>
    <col min="74" max="75" width="0" style="3" hidden="1" customWidth="1"/>
    <col min="76" max="77" width="9.28515625" style="3"/>
    <col min="78" max="80" width="0" style="3" hidden="1" customWidth="1"/>
    <col min="81" max="81" width="9.28515625" style="3"/>
    <col min="82" max="106" width="0" hidden="1" customWidth="1"/>
  </cols>
  <sheetData>
    <row r="1" spans="1:106" s="4" customFormat="1" ht="42.9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629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628</v>
      </c>
      <c r="BR1" s="4" t="s">
        <v>69</v>
      </c>
      <c r="BS1" s="4" t="s">
        <v>70</v>
      </c>
      <c r="BT1" s="4" t="s">
        <v>71</v>
      </c>
      <c r="BU1" s="4" t="s">
        <v>627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</row>
    <row r="2" spans="1:106" x14ac:dyDescent="0.25">
      <c r="B2" t="s">
        <v>106</v>
      </c>
      <c r="L2" s="1">
        <v>44768</v>
      </c>
      <c r="M2" s="2">
        <v>0</v>
      </c>
      <c r="N2">
        <v>3</v>
      </c>
      <c r="O2" t="s">
        <v>107</v>
      </c>
      <c r="S2" t="s">
        <v>108</v>
      </c>
      <c r="AJ2" t="s">
        <v>109</v>
      </c>
      <c r="AK2" s="1">
        <v>44771</v>
      </c>
      <c r="AM2" t="s">
        <v>110</v>
      </c>
      <c r="AP2" t="s">
        <v>447</v>
      </c>
      <c r="AQ2" t="s">
        <v>144</v>
      </c>
      <c r="AS2" t="s">
        <v>115</v>
      </c>
      <c r="AU2" t="s">
        <v>117</v>
      </c>
      <c r="AV2" s="1">
        <v>44778</v>
      </c>
      <c r="AW2" s="2">
        <v>0.5854166666666667</v>
      </c>
      <c r="AY2">
        <v>0</v>
      </c>
      <c r="BD2" s="3" t="s">
        <v>146</v>
      </c>
      <c r="BH2" s="5">
        <v>44778</v>
      </c>
      <c r="BI2" s="6">
        <v>0.5854166666666667</v>
      </c>
      <c r="BJ2" s="3" t="s">
        <v>121</v>
      </c>
      <c r="BK2" s="3" t="s">
        <v>122</v>
      </c>
      <c r="BL2" s="3" t="s">
        <v>199</v>
      </c>
      <c r="BM2" s="3" t="s">
        <v>200</v>
      </c>
      <c r="BN2" s="3" t="s">
        <v>149</v>
      </c>
      <c r="BO2" s="3" t="s">
        <v>125</v>
      </c>
      <c r="BP2" s="3" t="s">
        <v>146</v>
      </c>
      <c r="BQ2" s="3">
        <v>11.3</v>
      </c>
      <c r="BR2" s="3" t="s">
        <v>403</v>
      </c>
      <c r="BS2" s="3" t="s">
        <v>127</v>
      </c>
      <c r="BU2" s="3" t="s">
        <v>128</v>
      </c>
      <c r="BV2" s="3" t="s">
        <v>129</v>
      </c>
      <c r="BX2" s="3">
        <v>36.700000000000003</v>
      </c>
      <c r="BY2" s="3">
        <v>7.94</v>
      </c>
      <c r="CC2" s="3">
        <v>4</v>
      </c>
      <c r="CP2" t="s">
        <v>151</v>
      </c>
      <c r="CR2" t="s">
        <v>131</v>
      </c>
      <c r="CS2" t="s">
        <v>132</v>
      </c>
      <c r="CT2" t="s">
        <v>133</v>
      </c>
      <c r="CU2" t="s">
        <v>152</v>
      </c>
      <c r="CV2" t="s">
        <v>448</v>
      </c>
      <c r="CW2">
        <v>21.27</v>
      </c>
      <c r="CX2">
        <v>78</v>
      </c>
      <c r="DB2" t="s">
        <v>136</v>
      </c>
    </row>
    <row r="3" spans="1:106" x14ac:dyDescent="0.25">
      <c r="B3" t="s">
        <v>106</v>
      </c>
      <c r="L3" s="1">
        <v>44768</v>
      </c>
      <c r="M3" s="2">
        <v>0</v>
      </c>
      <c r="N3">
        <v>3</v>
      </c>
      <c r="O3" t="s">
        <v>107</v>
      </c>
      <c r="S3" t="s">
        <v>108</v>
      </c>
      <c r="AJ3" t="s">
        <v>109</v>
      </c>
      <c r="AK3" s="1">
        <v>44771</v>
      </c>
      <c r="AM3" t="s">
        <v>110</v>
      </c>
      <c r="AP3" t="s">
        <v>447</v>
      </c>
      <c r="AQ3" t="s">
        <v>144</v>
      </c>
      <c r="AS3" t="s">
        <v>115</v>
      </c>
      <c r="AU3" t="s">
        <v>117</v>
      </c>
      <c r="AV3" s="1">
        <v>44778</v>
      </c>
      <c r="AW3" s="2">
        <v>0.5854166666666667</v>
      </c>
      <c r="AY3">
        <v>0</v>
      </c>
      <c r="BD3" s="3" t="s">
        <v>146</v>
      </c>
      <c r="BH3" s="5">
        <v>44778</v>
      </c>
      <c r="BI3" s="6">
        <v>0.5854166666666667</v>
      </c>
      <c r="BJ3" s="3" t="s">
        <v>121</v>
      </c>
      <c r="BK3" s="3" t="s">
        <v>122</v>
      </c>
      <c r="BL3" s="3" t="s">
        <v>235</v>
      </c>
      <c r="BM3" s="3" t="s">
        <v>236</v>
      </c>
      <c r="BN3" s="3" t="s">
        <v>149</v>
      </c>
      <c r="BO3" s="3" t="s">
        <v>125</v>
      </c>
      <c r="BP3" s="3" t="s">
        <v>146</v>
      </c>
      <c r="BQ3" s="3">
        <v>8.27</v>
      </c>
      <c r="BR3" s="3" t="s">
        <v>259</v>
      </c>
      <c r="BS3" s="3" t="s">
        <v>127</v>
      </c>
      <c r="BU3" s="3" t="s">
        <v>128</v>
      </c>
      <c r="BV3" s="3" t="s">
        <v>129</v>
      </c>
      <c r="BX3" s="3">
        <v>36.700000000000003</v>
      </c>
      <c r="BY3" s="3">
        <v>5.3</v>
      </c>
      <c r="CC3" s="3">
        <v>4</v>
      </c>
      <c r="CP3" t="s">
        <v>151</v>
      </c>
      <c r="CR3" t="s">
        <v>131</v>
      </c>
      <c r="CS3" t="s">
        <v>132</v>
      </c>
      <c r="CT3" t="s">
        <v>133</v>
      </c>
      <c r="CU3" t="s">
        <v>152</v>
      </c>
      <c r="CV3" t="s">
        <v>448</v>
      </c>
      <c r="CW3">
        <v>31.61</v>
      </c>
      <c r="CX3">
        <v>91</v>
      </c>
      <c r="DB3" t="s">
        <v>136</v>
      </c>
    </row>
    <row r="4" spans="1:106" x14ac:dyDescent="0.25">
      <c r="B4" t="s">
        <v>106</v>
      </c>
      <c r="L4" s="1">
        <v>44768</v>
      </c>
      <c r="M4" s="2">
        <v>0</v>
      </c>
      <c r="N4">
        <v>3</v>
      </c>
      <c r="O4" t="s">
        <v>107</v>
      </c>
      <c r="S4" t="s">
        <v>108</v>
      </c>
      <c r="AJ4" t="s">
        <v>109</v>
      </c>
      <c r="AK4" s="1">
        <v>44771</v>
      </c>
      <c r="AM4" t="s">
        <v>110</v>
      </c>
      <c r="AP4" t="s">
        <v>447</v>
      </c>
      <c r="AQ4" t="s">
        <v>144</v>
      </c>
      <c r="AS4" t="s">
        <v>115</v>
      </c>
      <c r="AU4" t="s">
        <v>117</v>
      </c>
      <c r="AV4" s="1">
        <v>44778</v>
      </c>
      <c r="AW4" s="2">
        <v>0.5854166666666667</v>
      </c>
      <c r="AY4">
        <v>0</v>
      </c>
      <c r="BD4" s="3" t="s">
        <v>146</v>
      </c>
      <c r="BH4" s="5">
        <v>44778</v>
      </c>
      <c r="BI4" s="6">
        <v>0.5854166666666667</v>
      </c>
      <c r="BJ4" s="3" t="s">
        <v>121</v>
      </c>
      <c r="BK4" s="3" t="s">
        <v>122</v>
      </c>
      <c r="BL4" s="3" t="s">
        <v>247</v>
      </c>
      <c r="BM4" s="3" t="s">
        <v>248</v>
      </c>
      <c r="BN4" s="3" t="s">
        <v>149</v>
      </c>
      <c r="BO4" s="3" t="s">
        <v>125</v>
      </c>
      <c r="BP4" s="3" t="s">
        <v>146</v>
      </c>
      <c r="BQ4" s="3">
        <v>5.52</v>
      </c>
      <c r="BR4" s="3" t="s">
        <v>259</v>
      </c>
      <c r="BS4" s="3" t="s">
        <v>127</v>
      </c>
      <c r="BU4" s="3" t="s">
        <v>128</v>
      </c>
      <c r="BV4" s="3" t="s">
        <v>129</v>
      </c>
      <c r="BX4" s="3">
        <v>36.700000000000003</v>
      </c>
      <c r="BY4" s="3">
        <v>3.96</v>
      </c>
      <c r="CC4" s="3">
        <v>4</v>
      </c>
      <c r="CP4" t="s">
        <v>151</v>
      </c>
      <c r="CR4" t="s">
        <v>131</v>
      </c>
      <c r="CS4" t="s">
        <v>132</v>
      </c>
      <c r="CT4" t="s">
        <v>133</v>
      </c>
      <c r="CU4" t="s">
        <v>152</v>
      </c>
      <c r="CV4" t="s">
        <v>448</v>
      </c>
      <c r="CW4">
        <v>40.700000000000003</v>
      </c>
      <c r="CX4">
        <v>91</v>
      </c>
      <c r="DB4" t="s">
        <v>136</v>
      </c>
    </row>
    <row r="5" spans="1:106" x14ac:dyDescent="0.25">
      <c r="L5" s="1"/>
      <c r="M5" s="2"/>
      <c r="AK5" s="1"/>
      <c r="AV5" s="1"/>
      <c r="AW5" s="2"/>
      <c r="BD5" s="3" t="s">
        <v>146</v>
      </c>
      <c r="BH5" s="5"/>
      <c r="BI5" s="6"/>
      <c r="BL5" s="3" t="s">
        <v>630</v>
      </c>
      <c r="BQ5" s="3">
        <f>BQ9+BQ10</f>
        <v>35.200000000000003</v>
      </c>
    </row>
    <row r="6" spans="1:106" x14ac:dyDescent="0.25">
      <c r="B6" t="s">
        <v>106</v>
      </c>
      <c r="L6" s="1">
        <v>44768</v>
      </c>
      <c r="M6" s="2">
        <v>0</v>
      </c>
      <c r="N6">
        <v>3</v>
      </c>
      <c r="O6" t="s">
        <v>107</v>
      </c>
      <c r="S6" t="s">
        <v>108</v>
      </c>
      <c r="AJ6" t="s">
        <v>109</v>
      </c>
      <c r="AK6" s="1">
        <v>44771</v>
      </c>
      <c r="AM6" t="s">
        <v>110</v>
      </c>
      <c r="AP6" t="s">
        <v>447</v>
      </c>
      <c r="AQ6" t="s">
        <v>144</v>
      </c>
      <c r="AS6" t="s">
        <v>115</v>
      </c>
      <c r="AU6" t="s">
        <v>117</v>
      </c>
      <c r="AV6" s="1">
        <v>44778</v>
      </c>
      <c r="AW6" s="2">
        <v>0.5854166666666667</v>
      </c>
      <c r="AY6">
        <v>0</v>
      </c>
      <c r="BD6" s="3" t="s">
        <v>146</v>
      </c>
      <c r="BH6" s="5">
        <v>44778</v>
      </c>
      <c r="BI6" s="6">
        <v>0.5854166666666667</v>
      </c>
      <c r="BJ6" s="3" t="s">
        <v>121</v>
      </c>
      <c r="BK6" s="3" t="s">
        <v>122</v>
      </c>
      <c r="BL6" s="3" t="s">
        <v>329</v>
      </c>
      <c r="BM6" s="3" t="s">
        <v>330</v>
      </c>
      <c r="BN6" s="3" t="s">
        <v>149</v>
      </c>
      <c r="BO6" s="3" t="s">
        <v>125</v>
      </c>
      <c r="BP6" s="3" t="s">
        <v>146</v>
      </c>
      <c r="BQ6" s="3">
        <v>913</v>
      </c>
      <c r="BR6" s="3" t="s">
        <v>156</v>
      </c>
      <c r="BS6" s="3" t="s">
        <v>127</v>
      </c>
      <c r="BU6" s="3" t="s">
        <v>128</v>
      </c>
      <c r="BV6" s="3" t="s">
        <v>129</v>
      </c>
      <c r="BX6" s="3">
        <v>91.6</v>
      </c>
      <c r="BY6" s="3">
        <v>26.9</v>
      </c>
      <c r="CC6" s="3">
        <v>4</v>
      </c>
      <c r="CP6" t="s">
        <v>151</v>
      </c>
      <c r="CR6" t="s">
        <v>131</v>
      </c>
      <c r="CS6" t="s">
        <v>132</v>
      </c>
      <c r="CT6" t="s">
        <v>133</v>
      </c>
      <c r="CU6" t="s">
        <v>152</v>
      </c>
      <c r="CV6" t="s">
        <v>448</v>
      </c>
      <c r="CW6">
        <v>60.34</v>
      </c>
      <c r="CX6">
        <v>142</v>
      </c>
      <c r="DB6" t="s">
        <v>136</v>
      </c>
    </row>
    <row r="7" spans="1:106" x14ac:dyDescent="0.25">
      <c r="B7" t="s">
        <v>106</v>
      </c>
      <c r="L7" s="1">
        <v>44768</v>
      </c>
      <c r="M7" s="2">
        <v>0</v>
      </c>
      <c r="N7">
        <v>3</v>
      </c>
      <c r="O7" t="s">
        <v>107</v>
      </c>
      <c r="S7" t="s">
        <v>108</v>
      </c>
      <c r="AJ7" t="s">
        <v>109</v>
      </c>
      <c r="AK7" s="1">
        <v>44771</v>
      </c>
      <c r="AM7" t="s">
        <v>110</v>
      </c>
      <c r="AP7" t="s">
        <v>447</v>
      </c>
      <c r="AQ7" t="s">
        <v>144</v>
      </c>
      <c r="AS7" t="s">
        <v>115</v>
      </c>
      <c r="AU7" t="s">
        <v>117</v>
      </c>
      <c r="AV7" s="1">
        <v>44778</v>
      </c>
      <c r="AW7" s="2">
        <v>0.5854166666666667</v>
      </c>
      <c r="AY7">
        <v>0</v>
      </c>
      <c r="BD7" s="3" t="s">
        <v>146</v>
      </c>
      <c r="BH7" s="5">
        <v>44778</v>
      </c>
      <c r="BI7" s="6">
        <v>0.5854166666666667</v>
      </c>
      <c r="BJ7" s="3" t="s">
        <v>121</v>
      </c>
      <c r="BK7" s="3" t="s">
        <v>122</v>
      </c>
      <c r="BL7" s="3" t="s">
        <v>327</v>
      </c>
      <c r="BM7" s="3" t="s">
        <v>328</v>
      </c>
      <c r="BN7" s="3" t="s">
        <v>149</v>
      </c>
      <c r="BO7" s="3" t="s">
        <v>125</v>
      </c>
      <c r="BP7" s="3" t="s">
        <v>146</v>
      </c>
      <c r="BQ7" s="3">
        <v>1620</v>
      </c>
      <c r="BR7" s="3" t="s">
        <v>156</v>
      </c>
      <c r="BS7" s="3" t="s">
        <v>127</v>
      </c>
      <c r="BU7" s="3" t="s">
        <v>128</v>
      </c>
      <c r="BV7" s="3" t="s">
        <v>129</v>
      </c>
      <c r="BX7" s="3">
        <v>91.6</v>
      </c>
      <c r="BY7" s="3">
        <v>24.2</v>
      </c>
      <c r="CC7" s="3">
        <v>4</v>
      </c>
      <c r="CP7" t="s">
        <v>151</v>
      </c>
      <c r="CR7" t="s">
        <v>131</v>
      </c>
      <c r="CS7" t="s">
        <v>132</v>
      </c>
      <c r="CT7" t="s">
        <v>133</v>
      </c>
      <c r="CU7" t="s">
        <v>152</v>
      </c>
      <c r="CV7" t="s">
        <v>448</v>
      </c>
      <c r="CW7">
        <v>59.85</v>
      </c>
      <c r="CX7">
        <v>142</v>
      </c>
      <c r="DB7" t="s">
        <v>136</v>
      </c>
    </row>
    <row r="8" spans="1:106" x14ac:dyDescent="0.25">
      <c r="B8" t="s">
        <v>106</v>
      </c>
      <c r="L8" s="1">
        <v>44768</v>
      </c>
      <c r="M8" s="2">
        <v>0</v>
      </c>
      <c r="N8">
        <v>3</v>
      </c>
      <c r="O8" t="s">
        <v>107</v>
      </c>
      <c r="S8" t="s">
        <v>108</v>
      </c>
      <c r="AJ8" t="s">
        <v>109</v>
      </c>
      <c r="AK8" s="1">
        <v>44771</v>
      </c>
      <c r="AM8" t="s">
        <v>110</v>
      </c>
      <c r="AP8" t="s">
        <v>447</v>
      </c>
      <c r="AQ8" t="s">
        <v>144</v>
      </c>
      <c r="AS8" t="s">
        <v>115</v>
      </c>
      <c r="AU8" t="s">
        <v>117</v>
      </c>
      <c r="AV8" s="1">
        <v>44778</v>
      </c>
      <c r="AW8" s="2">
        <v>0.5854166666666667</v>
      </c>
      <c r="AY8">
        <v>0</v>
      </c>
      <c r="BD8" s="3" t="s">
        <v>146</v>
      </c>
      <c r="BH8" s="5">
        <v>44778</v>
      </c>
      <c r="BI8" s="6">
        <v>0.5854166666666667</v>
      </c>
      <c r="BJ8" s="3" t="s">
        <v>121</v>
      </c>
      <c r="BK8" s="3" t="s">
        <v>122</v>
      </c>
      <c r="BL8" s="3" t="s">
        <v>319</v>
      </c>
      <c r="BM8" s="3" t="s">
        <v>320</v>
      </c>
      <c r="BN8" s="3" t="s">
        <v>149</v>
      </c>
      <c r="BO8" s="3" t="s">
        <v>125</v>
      </c>
      <c r="BP8" s="3" t="s">
        <v>146</v>
      </c>
      <c r="BQ8" s="3">
        <v>1120</v>
      </c>
      <c r="BR8" s="3" t="s">
        <v>156</v>
      </c>
      <c r="BS8" s="3" t="s">
        <v>127</v>
      </c>
      <c r="BU8" s="3" t="s">
        <v>128</v>
      </c>
      <c r="BV8" s="3" t="s">
        <v>129</v>
      </c>
      <c r="BX8" s="3">
        <v>36.700000000000003</v>
      </c>
      <c r="BY8" s="3">
        <v>15.3</v>
      </c>
      <c r="CC8" s="3">
        <v>4</v>
      </c>
      <c r="CP8" t="s">
        <v>151</v>
      </c>
      <c r="CR8" t="s">
        <v>131</v>
      </c>
      <c r="CS8" t="s">
        <v>132</v>
      </c>
      <c r="CT8" t="s">
        <v>133</v>
      </c>
      <c r="CU8" t="s">
        <v>152</v>
      </c>
      <c r="CV8" t="s">
        <v>448</v>
      </c>
      <c r="CW8">
        <v>57.07</v>
      </c>
      <c r="CX8">
        <v>128</v>
      </c>
      <c r="DB8" t="s">
        <v>136</v>
      </c>
    </row>
    <row r="9" spans="1:106" x14ac:dyDescent="0.25">
      <c r="B9" t="s">
        <v>106</v>
      </c>
      <c r="L9" s="1">
        <v>44768</v>
      </c>
      <c r="M9" s="2">
        <v>0</v>
      </c>
      <c r="N9">
        <v>3</v>
      </c>
      <c r="O9" t="s">
        <v>107</v>
      </c>
      <c r="S9" t="s">
        <v>108</v>
      </c>
      <c r="AJ9" t="s">
        <v>109</v>
      </c>
      <c r="AK9" s="1">
        <v>44771</v>
      </c>
      <c r="AM9" t="s">
        <v>110</v>
      </c>
      <c r="AP9" t="s">
        <v>447</v>
      </c>
      <c r="AQ9" t="s">
        <v>144</v>
      </c>
      <c r="AS9" t="s">
        <v>115</v>
      </c>
      <c r="AU9" t="s">
        <v>117</v>
      </c>
      <c r="AV9" s="1">
        <v>44778</v>
      </c>
      <c r="AW9" s="2">
        <v>0.5854166666666667</v>
      </c>
      <c r="AY9">
        <v>0</v>
      </c>
      <c r="BD9" s="3" t="s">
        <v>146</v>
      </c>
      <c r="BH9" s="5">
        <v>44778</v>
      </c>
      <c r="BI9" s="6">
        <v>0.5854166666666667</v>
      </c>
      <c r="BJ9" s="3" t="s">
        <v>121</v>
      </c>
      <c r="BK9" s="3" t="s">
        <v>122</v>
      </c>
      <c r="BL9" s="3" t="s">
        <v>251</v>
      </c>
      <c r="BM9" s="3" t="s">
        <v>252</v>
      </c>
      <c r="BN9" s="3" t="s">
        <v>149</v>
      </c>
      <c r="BO9" s="3" t="s">
        <v>125</v>
      </c>
      <c r="BP9" s="3" t="s">
        <v>146</v>
      </c>
      <c r="BQ9" s="3">
        <v>23</v>
      </c>
      <c r="BR9" s="3" t="s">
        <v>259</v>
      </c>
      <c r="BS9" s="3" t="s">
        <v>127</v>
      </c>
      <c r="BU9" s="3" t="s">
        <v>128</v>
      </c>
      <c r="BV9" s="3" t="s">
        <v>129</v>
      </c>
      <c r="BX9" s="3">
        <v>73.3</v>
      </c>
      <c r="BY9" s="3">
        <v>10.3</v>
      </c>
      <c r="CC9" s="3">
        <v>4</v>
      </c>
      <c r="CP9" t="s">
        <v>151</v>
      </c>
      <c r="CR9" t="s">
        <v>131</v>
      </c>
      <c r="CS9" t="s">
        <v>132</v>
      </c>
      <c r="CT9" t="s">
        <v>133</v>
      </c>
      <c r="CU9" t="s">
        <v>152</v>
      </c>
      <c r="CV9" t="s">
        <v>448</v>
      </c>
      <c r="CW9">
        <v>41.93</v>
      </c>
      <c r="CX9">
        <v>91</v>
      </c>
      <c r="DB9" t="s">
        <v>136</v>
      </c>
    </row>
    <row r="10" spans="1:106" x14ac:dyDescent="0.25">
      <c r="B10" t="s">
        <v>106</v>
      </c>
      <c r="L10" s="1">
        <v>44768</v>
      </c>
      <c r="M10" s="2">
        <v>0</v>
      </c>
      <c r="N10">
        <v>3</v>
      </c>
      <c r="O10" t="s">
        <v>107</v>
      </c>
      <c r="S10" t="s">
        <v>108</v>
      </c>
      <c r="AJ10" t="s">
        <v>109</v>
      </c>
      <c r="AK10" s="1">
        <v>44771</v>
      </c>
      <c r="AM10" t="s">
        <v>110</v>
      </c>
      <c r="AP10" t="s">
        <v>447</v>
      </c>
      <c r="AQ10" t="s">
        <v>144</v>
      </c>
      <c r="AS10" t="s">
        <v>115</v>
      </c>
      <c r="AU10" t="s">
        <v>117</v>
      </c>
      <c r="AV10" s="1">
        <v>44778</v>
      </c>
      <c r="AW10" s="2">
        <v>0.5854166666666667</v>
      </c>
      <c r="AY10">
        <v>0</v>
      </c>
      <c r="BD10" s="3" t="s">
        <v>146</v>
      </c>
      <c r="BH10" s="5">
        <v>44778</v>
      </c>
      <c r="BI10" s="6">
        <v>0.5854166666666667</v>
      </c>
      <c r="BJ10" s="3" t="s">
        <v>121</v>
      </c>
      <c r="BK10" s="3" t="s">
        <v>122</v>
      </c>
      <c r="BL10" s="3" t="s">
        <v>260</v>
      </c>
      <c r="BM10" s="3" t="s">
        <v>261</v>
      </c>
      <c r="BN10" s="3" t="s">
        <v>149</v>
      </c>
      <c r="BO10" s="3" t="s">
        <v>125</v>
      </c>
      <c r="BP10" s="3" t="s">
        <v>146</v>
      </c>
      <c r="BQ10" s="3">
        <v>12.2</v>
      </c>
      <c r="BR10" s="3" t="s">
        <v>259</v>
      </c>
      <c r="BS10" s="3" t="s">
        <v>127</v>
      </c>
      <c r="BU10" s="3" t="s">
        <v>128</v>
      </c>
      <c r="BV10" s="3" t="s">
        <v>129</v>
      </c>
      <c r="BX10" s="3">
        <v>36.700000000000003</v>
      </c>
      <c r="BY10" s="3">
        <v>5.63</v>
      </c>
      <c r="CC10" s="3">
        <v>4</v>
      </c>
      <c r="CP10" t="s">
        <v>151</v>
      </c>
      <c r="CR10" t="s">
        <v>131</v>
      </c>
      <c r="CS10" t="s">
        <v>132</v>
      </c>
      <c r="CT10" t="s">
        <v>133</v>
      </c>
      <c r="CU10" t="s">
        <v>152</v>
      </c>
      <c r="CV10" t="s">
        <v>448</v>
      </c>
      <c r="CW10">
        <v>44.23</v>
      </c>
      <c r="CX10">
        <v>91</v>
      </c>
      <c r="DB10" t="s">
        <v>136</v>
      </c>
    </row>
    <row r="12" spans="1:106" x14ac:dyDescent="0.25">
      <c r="B12" t="s">
        <v>106</v>
      </c>
      <c r="L12" s="1">
        <v>44768</v>
      </c>
      <c r="M12" s="2">
        <v>0</v>
      </c>
      <c r="N12">
        <v>3</v>
      </c>
      <c r="O12" t="s">
        <v>107</v>
      </c>
      <c r="S12" t="s">
        <v>108</v>
      </c>
      <c r="AJ12" t="s">
        <v>109</v>
      </c>
      <c r="AK12" s="1">
        <v>44771</v>
      </c>
      <c r="AM12" t="s">
        <v>110</v>
      </c>
      <c r="AP12" t="s">
        <v>143</v>
      </c>
      <c r="AQ12" t="s">
        <v>144</v>
      </c>
      <c r="AS12" t="s">
        <v>115</v>
      </c>
      <c r="AT12" t="s">
        <v>145</v>
      </c>
      <c r="AU12" t="s">
        <v>117</v>
      </c>
      <c r="AV12" s="1">
        <v>44776</v>
      </c>
      <c r="AW12" s="2">
        <v>0.91875000000000007</v>
      </c>
      <c r="AY12">
        <v>0</v>
      </c>
      <c r="BD12" s="3" t="s">
        <v>146</v>
      </c>
      <c r="BH12" s="5">
        <v>44776</v>
      </c>
      <c r="BI12" s="6">
        <v>0.91875000000000007</v>
      </c>
      <c r="BJ12" s="3" t="s">
        <v>121</v>
      </c>
      <c r="BK12" s="3" t="s">
        <v>122</v>
      </c>
      <c r="BL12" s="3" t="s">
        <v>199</v>
      </c>
      <c r="BM12" s="3" t="s">
        <v>200</v>
      </c>
      <c r="BN12" s="3" t="s">
        <v>149</v>
      </c>
      <c r="BO12" s="3" t="s">
        <v>125</v>
      </c>
      <c r="BP12" s="3" t="s">
        <v>146</v>
      </c>
      <c r="BQ12" s="3">
        <v>9120</v>
      </c>
      <c r="BR12" s="3" t="s">
        <v>156</v>
      </c>
      <c r="BS12" s="3" t="s">
        <v>127</v>
      </c>
      <c r="BU12" s="3" t="s">
        <v>128</v>
      </c>
      <c r="BV12" s="3" t="s">
        <v>129</v>
      </c>
      <c r="BX12" s="3">
        <v>94.3</v>
      </c>
      <c r="BY12" s="3">
        <v>20.399999999999999</v>
      </c>
      <c r="CC12" s="3">
        <v>10</v>
      </c>
      <c r="CP12" t="s">
        <v>151</v>
      </c>
      <c r="CR12" t="s">
        <v>131</v>
      </c>
      <c r="CS12" t="s">
        <v>132</v>
      </c>
      <c r="CT12" t="s">
        <v>133</v>
      </c>
      <c r="CU12" t="s">
        <v>152</v>
      </c>
      <c r="CV12" t="s">
        <v>153</v>
      </c>
      <c r="CW12">
        <v>21.25</v>
      </c>
      <c r="CX12">
        <v>78</v>
      </c>
      <c r="DB12" t="s">
        <v>136</v>
      </c>
    </row>
    <row r="13" spans="1:106" x14ac:dyDescent="0.25">
      <c r="B13" t="s">
        <v>106</v>
      </c>
      <c r="L13" s="1">
        <v>44768</v>
      </c>
      <c r="M13" s="2">
        <v>0</v>
      </c>
      <c r="N13">
        <v>3</v>
      </c>
      <c r="O13" t="s">
        <v>107</v>
      </c>
      <c r="S13" t="s">
        <v>108</v>
      </c>
      <c r="AJ13" t="s">
        <v>109</v>
      </c>
      <c r="AK13" s="1">
        <v>44771</v>
      </c>
      <c r="AM13" t="s">
        <v>110</v>
      </c>
      <c r="AP13" t="s">
        <v>337</v>
      </c>
      <c r="AQ13" t="s">
        <v>144</v>
      </c>
      <c r="AS13" t="s">
        <v>115</v>
      </c>
      <c r="AU13" t="s">
        <v>117</v>
      </c>
      <c r="AV13" s="1">
        <v>44777</v>
      </c>
      <c r="AW13" s="2">
        <v>0.11597222222222221</v>
      </c>
      <c r="AY13">
        <v>0</v>
      </c>
      <c r="BD13" s="3" t="s">
        <v>146</v>
      </c>
      <c r="BH13" s="5">
        <v>44777</v>
      </c>
      <c r="BI13" s="6">
        <v>0.11597222222222221</v>
      </c>
      <c r="BJ13" s="3" t="s">
        <v>121</v>
      </c>
      <c r="BK13" s="3" t="s">
        <v>122</v>
      </c>
      <c r="BL13" s="3" t="s">
        <v>235</v>
      </c>
      <c r="BM13" s="3" t="s">
        <v>236</v>
      </c>
      <c r="BN13" s="3" t="s">
        <v>149</v>
      </c>
      <c r="BO13" s="3" t="s">
        <v>125</v>
      </c>
      <c r="BP13" s="3" t="s">
        <v>146</v>
      </c>
      <c r="BQ13" s="3">
        <v>50200</v>
      </c>
      <c r="BR13" s="3" t="s">
        <v>156</v>
      </c>
      <c r="BS13" s="3" t="s">
        <v>127</v>
      </c>
      <c r="BU13" s="3" t="s">
        <v>128</v>
      </c>
      <c r="BV13" s="3" t="s">
        <v>129</v>
      </c>
      <c r="BX13" s="3">
        <v>1890</v>
      </c>
      <c r="BY13" s="3">
        <v>273</v>
      </c>
      <c r="CC13" s="3">
        <v>200</v>
      </c>
      <c r="CP13" t="s">
        <v>151</v>
      </c>
      <c r="CR13" t="s">
        <v>131</v>
      </c>
      <c r="CS13" t="s">
        <v>132</v>
      </c>
      <c r="CT13" t="s">
        <v>133</v>
      </c>
      <c r="CU13" t="s">
        <v>152</v>
      </c>
      <c r="CV13" t="s">
        <v>338</v>
      </c>
      <c r="CW13">
        <v>31.58</v>
      </c>
      <c r="CX13">
        <v>91</v>
      </c>
      <c r="DB13" t="s">
        <v>136</v>
      </c>
    </row>
    <row r="14" spans="1:106" x14ac:dyDescent="0.25">
      <c r="B14" t="s">
        <v>106</v>
      </c>
      <c r="L14" s="1">
        <v>44768</v>
      </c>
      <c r="M14" s="2">
        <v>0</v>
      </c>
      <c r="N14">
        <v>3</v>
      </c>
      <c r="O14" t="s">
        <v>107</v>
      </c>
      <c r="S14" t="s">
        <v>108</v>
      </c>
      <c r="AJ14" t="s">
        <v>109</v>
      </c>
      <c r="AK14" s="1">
        <v>44771</v>
      </c>
      <c r="AM14" t="s">
        <v>110</v>
      </c>
      <c r="AP14" t="s">
        <v>337</v>
      </c>
      <c r="AQ14" t="s">
        <v>144</v>
      </c>
      <c r="AS14" t="s">
        <v>115</v>
      </c>
      <c r="AU14" t="s">
        <v>117</v>
      </c>
      <c r="AV14" s="1">
        <v>44777</v>
      </c>
      <c r="AW14" s="2">
        <v>0.11597222222222221</v>
      </c>
      <c r="AY14">
        <v>0</v>
      </c>
      <c r="BD14" s="3" t="s">
        <v>146</v>
      </c>
      <c r="BH14" s="5">
        <v>44777</v>
      </c>
      <c r="BI14" s="6">
        <v>0.11597222222222221</v>
      </c>
      <c r="BJ14" s="3" t="s">
        <v>121</v>
      </c>
      <c r="BK14" s="3" t="s">
        <v>122</v>
      </c>
      <c r="BL14" s="3" t="s">
        <v>247</v>
      </c>
      <c r="BM14" s="3" t="s">
        <v>248</v>
      </c>
      <c r="BN14" s="3" t="s">
        <v>149</v>
      </c>
      <c r="BO14" s="3" t="s">
        <v>125</v>
      </c>
      <c r="BP14" s="3" t="s">
        <v>146</v>
      </c>
      <c r="BQ14" s="3">
        <v>11800</v>
      </c>
      <c r="BR14" s="3" t="s">
        <v>156</v>
      </c>
      <c r="BS14" s="3" t="s">
        <v>127</v>
      </c>
      <c r="BU14" s="3" t="s">
        <v>128</v>
      </c>
      <c r="BV14" s="3" t="s">
        <v>129</v>
      </c>
      <c r="BX14" s="3">
        <v>1890</v>
      </c>
      <c r="BY14" s="3">
        <v>204</v>
      </c>
      <c r="CC14" s="3">
        <v>200</v>
      </c>
      <c r="CP14" t="s">
        <v>151</v>
      </c>
      <c r="CR14" t="s">
        <v>131</v>
      </c>
      <c r="CS14" t="s">
        <v>132</v>
      </c>
      <c r="CT14" t="s">
        <v>133</v>
      </c>
      <c r="CU14" t="s">
        <v>152</v>
      </c>
      <c r="CV14" t="s">
        <v>338</v>
      </c>
      <c r="CW14">
        <v>40.68</v>
      </c>
      <c r="CX14">
        <v>91</v>
      </c>
      <c r="DB14" t="s">
        <v>136</v>
      </c>
    </row>
    <row r="15" spans="1:106" x14ac:dyDescent="0.25">
      <c r="L15" s="1"/>
      <c r="M15" s="2"/>
      <c r="AK15" s="1"/>
      <c r="AV15" s="1"/>
      <c r="AW15" s="2"/>
      <c r="BD15" s="3" t="s">
        <v>146</v>
      </c>
      <c r="BH15" s="5"/>
      <c r="BI15" s="6"/>
      <c r="BL15" s="3" t="s">
        <v>630</v>
      </c>
      <c r="BQ15" s="3">
        <f>BQ19+BQ20</f>
        <v>63200</v>
      </c>
      <c r="BR15" s="3" t="s">
        <v>156</v>
      </c>
    </row>
    <row r="16" spans="1:106" x14ac:dyDescent="0.25">
      <c r="B16" t="s">
        <v>106</v>
      </c>
      <c r="L16" s="1">
        <v>44768</v>
      </c>
      <c r="M16" s="2">
        <v>0</v>
      </c>
      <c r="N16">
        <v>3</v>
      </c>
      <c r="O16" t="s">
        <v>107</v>
      </c>
      <c r="S16" t="s">
        <v>108</v>
      </c>
      <c r="AJ16" t="s">
        <v>109</v>
      </c>
      <c r="AK16" s="1">
        <v>44771</v>
      </c>
      <c r="AM16" t="s">
        <v>110</v>
      </c>
      <c r="AP16" t="s">
        <v>143</v>
      </c>
      <c r="AQ16" t="s">
        <v>144</v>
      </c>
      <c r="AS16" t="s">
        <v>115</v>
      </c>
      <c r="AT16" t="s">
        <v>145</v>
      </c>
      <c r="AU16" t="s">
        <v>117</v>
      </c>
      <c r="AV16" s="1">
        <v>44776</v>
      </c>
      <c r="AW16" s="2">
        <v>0.91875000000000007</v>
      </c>
      <c r="AY16">
        <v>0</v>
      </c>
      <c r="BD16" s="3" t="s">
        <v>146</v>
      </c>
      <c r="BH16" s="5">
        <v>44776</v>
      </c>
      <c r="BI16" s="6">
        <v>0.91875000000000007</v>
      </c>
      <c r="BJ16" s="3" t="s">
        <v>121</v>
      </c>
      <c r="BK16" s="3" t="s">
        <v>122</v>
      </c>
      <c r="BL16" s="3" t="s">
        <v>319</v>
      </c>
      <c r="BM16" s="3" t="s">
        <v>320</v>
      </c>
      <c r="BN16" s="3" t="s">
        <v>149</v>
      </c>
      <c r="BO16" s="3" t="s">
        <v>125</v>
      </c>
      <c r="BP16" s="3" t="s">
        <v>146</v>
      </c>
      <c r="BQ16" s="3">
        <v>1850</v>
      </c>
      <c r="BR16" s="3" t="s">
        <v>156</v>
      </c>
      <c r="BS16" s="3" t="s">
        <v>127</v>
      </c>
      <c r="BU16" s="3" t="s">
        <v>128</v>
      </c>
      <c r="BV16" s="3" t="s">
        <v>129</v>
      </c>
      <c r="BX16" s="3">
        <v>94.3</v>
      </c>
      <c r="BY16" s="3">
        <v>39.299999999999997</v>
      </c>
      <c r="CC16" s="3">
        <v>10</v>
      </c>
      <c r="CP16" t="s">
        <v>151</v>
      </c>
      <c r="CR16" t="s">
        <v>131</v>
      </c>
      <c r="CS16" t="s">
        <v>132</v>
      </c>
      <c r="CT16" t="s">
        <v>133</v>
      </c>
      <c r="CU16" t="s">
        <v>152</v>
      </c>
      <c r="CV16" t="s">
        <v>153</v>
      </c>
      <c r="CW16">
        <v>57.07</v>
      </c>
      <c r="CX16">
        <v>128</v>
      </c>
      <c r="DB16" t="s">
        <v>136</v>
      </c>
    </row>
    <row r="17" spans="2:106" x14ac:dyDescent="0.25">
      <c r="B17" t="s">
        <v>106</v>
      </c>
      <c r="L17" s="1">
        <v>44768</v>
      </c>
      <c r="M17" s="2">
        <v>0</v>
      </c>
      <c r="N17">
        <v>3</v>
      </c>
      <c r="O17" t="s">
        <v>107</v>
      </c>
      <c r="S17" t="s">
        <v>108</v>
      </c>
      <c r="AJ17" t="s">
        <v>109</v>
      </c>
      <c r="AK17" s="1">
        <v>44771</v>
      </c>
      <c r="AM17" t="s">
        <v>110</v>
      </c>
      <c r="AP17" t="s">
        <v>143</v>
      </c>
      <c r="AQ17" t="s">
        <v>144</v>
      </c>
      <c r="AS17" t="s">
        <v>115</v>
      </c>
      <c r="AT17" t="s">
        <v>145</v>
      </c>
      <c r="AU17" t="s">
        <v>117</v>
      </c>
      <c r="AV17" s="1">
        <v>44776</v>
      </c>
      <c r="AW17" s="2">
        <v>0.91875000000000007</v>
      </c>
      <c r="AY17">
        <v>0</v>
      </c>
      <c r="BD17" s="3" t="s">
        <v>146</v>
      </c>
      <c r="BH17" s="5">
        <v>44776</v>
      </c>
      <c r="BI17" s="6">
        <v>0.91875000000000007</v>
      </c>
      <c r="BJ17" s="3" t="s">
        <v>121</v>
      </c>
      <c r="BK17" s="3" t="s">
        <v>122</v>
      </c>
      <c r="BL17" s="3" t="s">
        <v>329</v>
      </c>
      <c r="BM17" s="3" t="s">
        <v>330</v>
      </c>
      <c r="BN17" s="3" t="s">
        <v>149</v>
      </c>
      <c r="BO17" s="3" t="s">
        <v>125</v>
      </c>
      <c r="BP17" s="3" t="s">
        <v>146</v>
      </c>
      <c r="BQ17" s="3">
        <v>488</v>
      </c>
      <c r="BR17" s="3" t="s">
        <v>156</v>
      </c>
      <c r="BS17" s="3" t="s">
        <v>127</v>
      </c>
      <c r="BU17" s="3" t="s">
        <v>128</v>
      </c>
      <c r="BV17" s="3" t="s">
        <v>129</v>
      </c>
      <c r="BX17" s="3">
        <v>236</v>
      </c>
      <c r="BY17" s="3">
        <v>69.2</v>
      </c>
      <c r="CC17" s="3">
        <v>10</v>
      </c>
      <c r="CP17" t="s">
        <v>151</v>
      </c>
      <c r="CR17" t="s">
        <v>131</v>
      </c>
      <c r="CS17" t="s">
        <v>132</v>
      </c>
      <c r="CT17" t="s">
        <v>133</v>
      </c>
      <c r="CU17" t="s">
        <v>152</v>
      </c>
      <c r="CV17" t="s">
        <v>153</v>
      </c>
      <c r="CW17">
        <v>60.33</v>
      </c>
      <c r="CX17">
        <v>142</v>
      </c>
      <c r="DB17" t="s">
        <v>136</v>
      </c>
    </row>
    <row r="18" spans="2:106" x14ac:dyDescent="0.25">
      <c r="B18" t="s">
        <v>106</v>
      </c>
      <c r="L18" s="1">
        <v>44768</v>
      </c>
      <c r="M18" s="2">
        <v>0</v>
      </c>
      <c r="N18">
        <v>3</v>
      </c>
      <c r="O18" t="s">
        <v>107</v>
      </c>
      <c r="S18" t="s">
        <v>108</v>
      </c>
      <c r="AJ18" t="s">
        <v>109</v>
      </c>
      <c r="AK18" s="1">
        <v>44771</v>
      </c>
      <c r="AM18" t="s">
        <v>110</v>
      </c>
      <c r="AP18" t="s">
        <v>143</v>
      </c>
      <c r="AQ18" t="s">
        <v>144</v>
      </c>
      <c r="AS18" t="s">
        <v>115</v>
      </c>
      <c r="AT18" t="s">
        <v>145</v>
      </c>
      <c r="AU18" t="s">
        <v>117</v>
      </c>
      <c r="AV18" s="1">
        <v>44776</v>
      </c>
      <c r="AW18" s="2">
        <v>0.91875000000000007</v>
      </c>
      <c r="AY18">
        <v>0</v>
      </c>
      <c r="BD18" s="3" t="s">
        <v>146</v>
      </c>
      <c r="BH18" s="5">
        <v>44776</v>
      </c>
      <c r="BI18" s="6">
        <v>0.91875000000000007</v>
      </c>
      <c r="BJ18" s="3" t="s">
        <v>121</v>
      </c>
      <c r="BK18" s="3" t="s">
        <v>122</v>
      </c>
      <c r="BL18" s="3" t="s">
        <v>327</v>
      </c>
      <c r="BM18" s="3" t="s">
        <v>328</v>
      </c>
      <c r="BN18" s="3" t="s">
        <v>149</v>
      </c>
      <c r="BO18" s="3" t="s">
        <v>125</v>
      </c>
      <c r="BP18" s="3" t="s">
        <v>146</v>
      </c>
      <c r="BQ18" s="3">
        <v>1040</v>
      </c>
      <c r="BR18" s="3" t="s">
        <v>156</v>
      </c>
      <c r="BS18" s="3" t="s">
        <v>127</v>
      </c>
      <c r="BU18" s="3" t="s">
        <v>128</v>
      </c>
      <c r="BV18" s="3" t="s">
        <v>129</v>
      </c>
      <c r="BX18" s="3">
        <v>236</v>
      </c>
      <c r="BY18" s="3">
        <v>62.3</v>
      </c>
      <c r="CC18" s="3">
        <v>10</v>
      </c>
      <c r="CP18" t="s">
        <v>151</v>
      </c>
      <c r="CR18" t="s">
        <v>131</v>
      </c>
      <c r="CS18" t="s">
        <v>132</v>
      </c>
      <c r="CT18" t="s">
        <v>133</v>
      </c>
      <c r="CU18" t="s">
        <v>152</v>
      </c>
      <c r="CV18" t="s">
        <v>153</v>
      </c>
      <c r="CW18">
        <v>59.85</v>
      </c>
      <c r="CX18">
        <v>142</v>
      </c>
      <c r="DB18" t="s">
        <v>136</v>
      </c>
    </row>
    <row r="19" spans="2:106" x14ac:dyDescent="0.25">
      <c r="B19" t="s">
        <v>106</v>
      </c>
      <c r="L19" s="1">
        <v>44768</v>
      </c>
      <c r="M19" s="2">
        <v>0</v>
      </c>
      <c r="N19">
        <v>3</v>
      </c>
      <c r="O19" t="s">
        <v>107</v>
      </c>
      <c r="S19" t="s">
        <v>108</v>
      </c>
      <c r="AJ19" t="s">
        <v>109</v>
      </c>
      <c r="AK19" s="1">
        <v>44771</v>
      </c>
      <c r="AM19" t="s">
        <v>110</v>
      </c>
      <c r="AP19" t="s">
        <v>337</v>
      </c>
      <c r="AQ19" t="s">
        <v>144</v>
      </c>
      <c r="AS19" t="s">
        <v>115</v>
      </c>
      <c r="AU19" t="s">
        <v>117</v>
      </c>
      <c r="AV19" s="1">
        <v>44777</v>
      </c>
      <c r="AW19" s="2">
        <v>0.11597222222222221</v>
      </c>
      <c r="AY19">
        <v>0</v>
      </c>
      <c r="BD19" s="3" t="s">
        <v>146</v>
      </c>
      <c r="BH19" s="5">
        <v>44777</v>
      </c>
      <c r="BI19" s="6">
        <v>0.11597222222222221</v>
      </c>
      <c r="BJ19" s="3" t="s">
        <v>121</v>
      </c>
      <c r="BK19" s="3" t="s">
        <v>122</v>
      </c>
      <c r="BL19" s="3" t="s">
        <v>251</v>
      </c>
      <c r="BM19" s="3" t="s">
        <v>252</v>
      </c>
      <c r="BN19" s="3" t="s">
        <v>149</v>
      </c>
      <c r="BO19" s="3" t="s">
        <v>125</v>
      </c>
      <c r="BP19" s="3" t="s">
        <v>146</v>
      </c>
      <c r="BQ19" s="3">
        <v>46400</v>
      </c>
      <c r="BR19" s="3" t="s">
        <v>156</v>
      </c>
      <c r="BS19" s="3" t="s">
        <v>127</v>
      </c>
      <c r="BU19" s="3" t="s">
        <v>128</v>
      </c>
      <c r="BV19" s="3" t="s">
        <v>129</v>
      </c>
      <c r="BX19" s="3">
        <v>3770</v>
      </c>
      <c r="BY19" s="3">
        <v>531</v>
      </c>
      <c r="CC19" s="3">
        <v>200</v>
      </c>
      <c r="CP19" t="s">
        <v>151</v>
      </c>
      <c r="CR19" t="s">
        <v>131</v>
      </c>
      <c r="CS19" t="s">
        <v>132</v>
      </c>
      <c r="CT19" t="s">
        <v>133</v>
      </c>
      <c r="CU19" t="s">
        <v>152</v>
      </c>
      <c r="CV19" t="s">
        <v>338</v>
      </c>
      <c r="CW19">
        <v>41.91</v>
      </c>
      <c r="CX19">
        <v>91</v>
      </c>
      <c r="DB19" t="s">
        <v>136</v>
      </c>
    </row>
    <row r="20" spans="2:106" x14ac:dyDescent="0.25">
      <c r="B20" t="s">
        <v>106</v>
      </c>
      <c r="L20" s="1">
        <v>44768</v>
      </c>
      <c r="M20" s="2">
        <v>0</v>
      </c>
      <c r="N20">
        <v>3</v>
      </c>
      <c r="O20" t="s">
        <v>107</v>
      </c>
      <c r="S20" t="s">
        <v>108</v>
      </c>
      <c r="AJ20" t="s">
        <v>109</v>
      </c>
      <c r="AK20" s="1">
        <v>44771</v>
      </c>
      <c r="AM20" t="s">
        <v>110</v>
      </c>
      <c r="AP20" t="s">
        <v>337</v>
      </c>
      <c r="AQ20" t="s">
        <v>144</v>
      </c>
      <c r="AS20" t="s">
        <v>115</v>
      </c>
      <c r="AU20" t="s">
        <v>117</v>
      </c>
      <c r="AV20" s="1">
        <v>44777</v>
      </c>
      <c r="AW20" s="2">
        <v>0.11597222222222221</v>
      </c>
      <c r="AY20">
        <v>0</v>
      </c>
      <c r="BD20" s="3" t="s">
        <v>146</v>
      </c>
      <c r="BH20" s="5">
        <v>44777</v>
      </c>
      <c r="BI20" s="6">
        <v>0.11597222222222221</v>
      </c>
      <c r="BJ20" s="3" t="s">
        <v>121</v>
      </c>
      <c r="BK20" s="3" t="s">
        <v>122</v>
      </c>
      <c r="BL20" s="3" t="s">
        <v>260</v>
      </c>
      <c r="BM20" s="3" t="s">
        <v>261</v>
      </c>
      <c r="BN20" s="3" t="s">
        <v>149</v>
      </c>
      <c r="BO20" s="3" t="s">
        <v>125</v>
      </c>
      <c r="BP20" s="3" t="s">
        <v>146</v>
      </c>
      <c r="BQ20" s="3">
        <v>16800</v>
      </c>
      <c r="BR20" s="3" t="s">
        <v>156</v>
      </c>
      <c r="BS20" s="3" t="s">
        <v>127</v>
      </c>
      <c r="BU20" s="3" t="s">
        <v>128</v>
      </c>
      <c r="BV20" s="3" t="s">
        <v>129</v>
      </c>
      <c r="BX20" s="3">
        <v>1890</v>
      </c>
      <c r="BY20" s="3">
        <v>290</v>
      </c>
      <c r="CC20" s="3">
        <v>200</v>
      </c>
      <c r="CP20" t="s">
        <v>151</v>
      </c>
      <c r="CR20" t="s">
        <v>131</v>
      </c>
      <c r="CS20" t="s">
        <v>132</v>
      </c>
      <c r="CT20" t="s">
        <v>133</v>
      </c>
      <c r="CU20" t="s">
        <v>152</v>
      </c>
      <c r="CV20" t="s">
        <v>338</v>
      </c>
      <c r="CW20">
        <v>44.21</v>
      </c>
      <c r="CX20">
        <v>91</v>
      </c>
      <c r="DB20" t="s">
        <v>136</v>
      </c>
    </row>
    <row r="22" spans="2:106" x14ac:dyDescent="0.25">
      <c r="B22" t="s">
        <v>106</v>
      </c>
      <c r="L22" s="1">
        <v>44768</v>
      </c>
      <c r="M22" s="2">
        <v>0</v>
      </c>
      <c r="O22" t="s">
        <v>107</v>
      </c>
      <c r="S22" t="s">
        <v>108</v>
      </c>
      <c r="AJ22" t="s">
        <v>109</v>
      </c>
      <c r="AK22" s="1">
        <v>44771</v>
      </c>
      <c r="AP22" t="s">
        <v>513</v>
      </c>
      <c r="AQ22" t="s">
        <v>144</v>
      </c>
      <c r="AS22" t="s">
        <v>115</v>
      </c>
      <c r="AT22" t="s">
        <v>145</v>
      </c>
      <c r="AU22" t="s">
        <v>514</v>
      </c>
      <c r="AV22" s="1">
        <v>44776</v>
      </c>
      <c r="AW22" s="2">
        <v>0.96805555555555556</v>
      </c>
      <c r="AY22">
        <v>0</v>
      </c>
      <c r="BD22" s="3" t="s">
        <v>146</v>
      </c>
      <c r="BH22" s="5">
        <v>44776</v>
      </c>
      <c r="BI22" s="6">
        <v>0.96805555555555556</v>
      </c>
      <c r="BJ22" s="3" t="s">
        <v>121</v>
      </c>
      <c r="BK22" s="3" t="s">
        <v>122</v>
      </c>
      <c r="BL22" s="3" t="s">
        <v>199</v>
      </c>
      <c r="BM22" s="3" t="s">
        <v>200</v>
      </c>
      <c r="BN22" s="3" t="s">
        <v>149</v>
      </c>
      <c r="BO22" s="3" t="s">
        <v>125</v>
      </c>
      <c r="BP22" s="3" t="s">
        <v>146</v>
      </c>
      <c r="BQ22" s="3">
        <v>9230</v>
      </c>
      <c r="BR22" s="3" t="s">
        <v>156</v>
      </c>
      <c r="BS22" s="3" t="s">
        <v>127</v>
      </c>
      <c r="BU22" s="3" t="s">
        <v>128</v>
      </c>
      <c r="BV22" s="3" t="s">
        <v>129</v>
      </c>
      <c r="BX22" s="3">
        <v>94.2</v>
      </c>
      <c r="BY22" s="3">
        <v>20.399999999999999</v>
      </c>
      <c r="CC22" s="3">
        <v>10</v>
      </c>
      <c r="CD22">
        <v>9120</v>
      </c>
      <c r="CI22">
        <v>1</v>
      </c>
      <c r="CM22">
        <v>30</v>
      </c>
      <c r="CP22" t="s">
        <v>151</v>
      </c>
      <c r="CR22" t="s">
        <v>131</v>
      </c>
      <c r="CS22" t="s">
        <v>132</v>
      </c>
      <c r="CT22" t="s">
        <v>133</v>
      </c>
      <c r="CU22" t="s">
        <v>152</v>
      </c>
      <c r="CV22" t="s">
        <v>516</v>
      </c>
      <c r="CW22">
        <v>21.29</v>
      </c>
      <c r="CX22">
        <v>78</v>
      </c>
      <c r="DB22" t="s">
        <v>136</v>
      </c>
    </row>
    <row r="23" spans="2:106" x14ac:dyDescent="0.25">
      <c r="B23" t="s">
        <v>106</v>
      </c>
      <c r="L23" s="1">
        <v>44768</v>
      </c>
      <c r="M23" s="2">
        <v>0</v>
      </c>
      <c r="O23" t="s">
        <v>107</v>
      </c>
      <c r="S23" t="s">
        <v>108</v>
      </c>
      <c r="AJ23" t="s">
        <v>109</v>
      </c>
      <c r="AK23" s="1">
        <v>44771</v>
      </c>
      <c r="AP23" t="s">
        <v>513</v>
      </c>
      <c r="AQ23" t="s">
        <v>144</v>
      </c>
      <c r="AS23" t="s">
        <v>115</v>
      </c>
      <c r="AU23" t="s">
        <v>514</v>
      </c>
      <c r="AV23" s="1">
        <v>44777</v>
      </c>
      <c r="AW23" s="2">
        <v>0.16527777777777777</v>
      </c>
      <c r="AY23">
        <v>0</v>
      </c>
      <c r="BD23" s="3" t="s">
        <v>146</v>
      </c>
      <c r="BH23" s="5">
        <v>44777</v>
      </c>
      <c r="BI23" s="6">
        <v>0.16527777777777777</v>
      </c>
      <c r="BJ23" s="3" t="s">
        <v>121</v>
      </c>
      <c r="BK23" s="3" t="s">
        <v>122</v>
      </c>
      <c r="BL23" s="3" t="s">
        <v>235</v>
      </c>
      <c r="BM23" s="3" t="s">
        <v>236</v>
      </c>
      <c r="BN23" s="3" t="s">
        <v>149</v>
      </c>
      <c r="BO23" s="3" t="s">
        <v>125</v>
      </c>
      <c r="BP23" s="3" t="s">
        <v>146</v>
      </c>
      <c r="BQ23" s="3">
        <v>49400</v>
      </c>
      <c r="BR23" s="3" t="s">
        <v>156</v>
      </c>
      <c r="BS23" s="3" t="s">
        <v>127</v>
      </c>
      <c r="BU23" s="3" t="s">
        <v>128</v>
      </c>
      <c r="BV23" s="3" t="s">
        <v>129</v>
      </c>
      <c r="BX23" s="3">
        <v>1880</v>
      </c>
      <c r="BY23" s="3">
        <v>272</v>
      </c>
      <c r="CC23" s="3">
        <v>200</v>
      </c>
      <c r="CD23">
        <v>54500</v>
      </c>
      <c r="CE23" t="s">
        <v>515</v>
      </c>
      <c r="CI23">
        <v>2</v>
      </c>
      <c r="CM23">
        <v>30</v>
      </c>
      <c r="CP23" t="s">
        <v>151</v>
      </c>
      <c r="CR23" t="s">
        <v>131</v>
      </c>
      <c r="CS23" t="s">
        <v>132</v>
      </c>
      <c r="CT23" t="s">
        <v>133</v>
      </c>
      <c r="CU23" t="s">
        <v>152</v>
      </c>
      <c r="CV23" t="s">
        <v>517</v>
      </c>
      <c r="CW23">
        <v>31.59</v>
      </c>
      <c r="CX23">
        <v>91</v>
      </c>
      <c r="DB23" t="s">
        <v>136</v>
      </c>
    </row>
    <row r="24" spans="2:106" x14ac:dyDescent="0.25">
      <c r="B24" t="s">
        <v>106</v>
      </c>
      <c r="L24" s="1">
        <v>44768</v>
      </c>
      <c r="M24" s="2">
        <v>0</v>
      </c>
      <c r="O24" t="s">
        <v>107</v>
      </c>
      <c r="S24" t="s">
        <v>108</v>
      </c>
      <c r="AJ24" t="s">
        <v>109</v>
      </c>
      <c r="AK24" s="1">
        <v>44771</v>
      </c>
      <c r="AP24" t="s">
        <v>513</v>
      </c>
      <c r="AQ24" t="s">
        <v>144</v>
      </c>
      <c r="AS24" t="s">
        <v>115</v>
      </c>
      <c r="AU24" t="s">
        <v>514</v>
      </c>
      <c r="AV24" s="1">
        <v>44777</v>
      </c>
      <c r="AW24" s="2">
        <v>0.16527777777777777</v>
      </c>
      <c r="AY24">
        <v>0</v>
      </c>
      <c r="BD24" s="3" t="s">
        <v>146</v>
      </c>
      <c r="BH24" s="5">
        <v>44777</v>
      </c>
      <c r="BI24" s="6">
        <v>0.16527777777777777</v>
      </c>
      <c r="BJ24" s="3" t="s">
        <v>121</v>
      </c>
      <c r="BK24" s="3" t="s">
        <v>122</v>
      </c>
      <c r="BL24" s="3" t="s">
        <v>247</v>
      </c>
      <c r="BM24" s="3" t="s">
        <v>248</v>
      </c>
      <c r="BN24" s="3" t="s">
        <v>149</v>
      </c>
      <c r="BO24" s="3" t="s">
        <v>125</v>
      </c>
      <c r="BP24" s="3" t="s">
        <v>146</v>
      </c>
      <c r="BQ24" s="3">
        <v>11600</v>
      </c>
      <c r="BR24" s="3" t="s">
        <v>156</v>
      </c>
      <c r="BS24" s="3" t="s">
        <v>127</v>
      </c>
      <c r="BU24" s="3" t="s">
        <v>128</v>
      </c>
      <c r="BV24" s="3" t="s">
        <v>129</v>
      </c>
      <c r="BX24" s="3">
        <v>1880</v>
      </c>
      <c r="BY24" s="3">
        <v>203</v>
      </c>
      <c r="CC24" s="3">
        <v>200</v>
      </c>
      <c r="CD24">
        <v>12400</v>
      </c>
      <c r="CE24" t="s">
        <v>515</v>
      </c>
      <c r="CI24">
        <v>2</v>
      </c>
      <c r="CM24">
        <v>30</v>
      </c>
      <c r="CP24" t="s">
        <v>151</v>
      </c>
      <c r="CR24" t="s">
        <v>131</v>
      </c>
      <c r="CS24" t="s">
        <v>132</v>
      </c>
      <c r="CT24" t="s">
        <v>133</v>
      </c>
      <c r="CU24" t="s">
        <v>152</v>
      </c>
      <c r="CV24" t="s">
        <v>517</v>
      </c>
      <c r="CW24">
        <v>40.68</v>
      </c>
      <c r="CX24">
        <v>91</v>
      </c>
      <c r="DB24" t="s">
        <v>136</v>
      </c>
    </row>
    <row r="25" spans="2:106" x14ac:dyDescent="0.25">
      <c r="L25" s="1"/>
      <c r="M25" s="2"/>
      <c r="AK25" s="1"/>
      <c r="AV25" s="1"/>
      <c r="AW25" s="2"/>
      <c r="BD25" s="3" t="s">
        <v>146</v>
      </c>
      <c r="BH25" s="5"/>
      <c r="BI25" s="6"/>
      <c r="BL25" s="3" t="s">
        <v>630</v>
      </c>
      <c r="BQ25" s="3">
        <f>BQ29+BQ30</f>
        <v>62100</v>
      </c>
    </row>
    <row r="26" spans="2:106" x14ac:dyDescent="0.25">
      <c r="B26" t="s">
        <v>106</v>
      </c>
      <c r="L26" s="1">
        <v>44768</v>
      </c>
      <c r="M26" s="2">
        <v>0</v>
      </c>
      <c r="O26" t="s">
        <v>107</v>
      </c>
      <c r="S26" t="s">
        <v>108</v>
      </c>
      <c r="AJ26" t="s">
        <v>109</v>
      </c>
      <c r="AK26" s="1">
        <v>44771</v>
      </c>
      <c r="AP26" t="s">
        <v>513</v>
      </c>
      <c r="AQ26" t="s">
        <v>144</v>
      </c>
      <c r="AS26" t="s">
        <v>115</v>
      </c>
      <c r="AT26" t="s">
        <v>145</v>
      </c>
      <c r="AU26" t="s">
        <v>514</v>
      </c>
      <c r="AV26" s="1">
        <v>44776</v>
      </c>
      <c r="AW26" s="2">
        <v>0.96805555555555556</v>
      </c>
      <c r="AY26">
        <v>0</v>
      </c>
      <c r="BD26" s="3" t="s">
        <v>146</v>
      </c>
      <c r="BH26" s="5">
        <v>44776</v>
      </c>
      <c r="BI26" s="6">
        <v>0.96805555555555556</v>
      </c>
      <c r="BJ26" s="3" t="s">
        <v>121</v>
      </c>
      <c r="BK26" s="3" t="s">
        <v>122</v>
      </c>
      <c r="BL26" s="3" t="s">
        <v>319</v>
      </c>
      <c r="BM26" s="3" t="s">
        <v>320</v>
      </c>
      <c r="BN26" s="3" t="s">
        <v>149</v>
      </c>
      <c r="BO26" s="3" t="s">
        <v>125</v>
      </c>
      <c r="BP26" s="3" t="s">
        <v>146</v>
      </c>
      <c r="BQ26" s="3">
        <v>2090</v>
      </c>
      <c r="BR26" s="3" t="s">
        <v>156</v>
      </c>
      <c r="BS26" s="3" t="s">
        <v>127</v>
      </c>
      <c r="BU26" s="3" t="s">
        <v>128</v>
      </c>
      <c r="BV26" s="3" t="s">
        <v>129</v>
      </c>
      <c r="BX26" s="3">
        <v>94.2</v>
      </c>
      <c r="BY26" s="3">
        <v>39.299999999999997</v>
      </c>
      <c r="CC26" s="3">
        <v>10</v>
      </c>
      <c r="CD26">
        <v>1850</v>
      </c>
      <c r="CI26">
        <v>12</v>
      </c>
      <c r="CM26">
        <v>30</v>
      </c>
      <c r="CP26" t="s">
        <v>151</v>
      </c>
      <c r="CR26" t="s">
        <v>131</v>
      </c>
      <c r="CS26" t="s">
        <v>132</v>
      </c>
      <c r="CT26" t="s">
        <v>133</v>
      </c>
      <c r="CU26" t="s">
        <v>152</v>
      </c>
      <c r="CV26" t="s">
        <v>516</v>
      </c>
      <c r="CW26">
        <v>57.07</v>
      </c>
      <c r="CX26">
        <v>128</v>
      </c>
      <c r="DB26" t="s">
        <v>136</v>
      </c>
    </row>
    <row r="27" spans="2:106" x14ac:dyDescent="0.25">
      <c r="B27" t="s">
        <v>106</v>
      </c>
      <c r="L27" s="1">
        <v>44768</v>
      </c>
      <c r="M27" s="2">
        <v>0</v>
      </c>
      <c r="O27" t="s">
        <v>107</v>
      </c>
      <c r="S27" t="s">
        <v>108</v>
      </c>
      <c r="AJ27" t="s">
        <v>109</v>
      </c>
      <c r="AK27" s="1">
        <v>44771</v>
      </c>
      <c r="AP27" t="s">
        <v>513</v>
      </c>
      <c r="AQ27" t="s">
        <v>144</v>
      </c>
      <c r="AS27" t="s">
        <v>115</v>
      </c>
      <c r="AT27" t="s">
        <v>145</v>
      </c>
      <c r="AU27" t="s">
        <v>514</v>
      </c>
      <c r="AV27" s="1">
        <v>44776</v>
      </c>
      <c r="AW27" s="2">
        <v>0.96805555555555556</v>
      </c>
      <c r="AY27">
        <v>0</v>
      </c>
      <c r="BD27" s="3" t="s">
        <v>146</v>
      </c>
      <c r="BH27" s="5">
        <v>44776</v>
      </c>
      <c r="BI27" s="6">
        <v>0.96805555555555556</v>
      </c>
      <c r="BJ27" s="3" t="s">
        <v>121</v>
      </c>
      <c r="BK27" s="3" t="s">
        <v>122</v>
      </c>
      <c r="BL27" s="3" t="s">
        <v>329</v>
      </c>
      <c r="BM27" s="3" t="s">
        <v>330</v>
      </c>
      <c r="BN27" s="3" t="s">
        <v>149</v>
      </c>
      <c r="BO27" s="3" t="s">
        <v>125</v>
      </c>
      <c r="BP27" s="3" t="s">
        <v>146</v>
      </c>
      <c r="BQ27" s="3">
        <v>577</v>
      </c>
      <c r="BR27" s="3" t="s">
        <v>156</v>
      </c>
      <c r="BS27" s="3" t="s">
        <v>127</v>
      </c>
      <c r="BU27" s="3" t="s">
        <v>128</v>
      </c>
      <c r="BV27" s="3" t="s">
        <v>129</v>
      </c>
      <c r="BX27" s="3">
        <v>235</v>
      </c>
      <c r="BY27" s="3">
        <v>69.099999999999994</v>
      </c>
      <c r="CC27" s="3">
        <v>10</v>
      </c>
      <c r="CD27">
        <v>488</v>
      </c>
      <c r="CI27">
        <v>17</v>
      </c>
      <c r="CM27">
        <v>30</v>
      </c>
      <c r="CP27" t="s">
        <v>151</v>
      </c>
      <c r="CR27" t="s">
        <v>131</v>
      </c>
      <c r="CS27" t="s">
        <v>132</v>
      </c>
      <c r="CT27" t="s">
        <v>133</v>
      </c>
      <c r="CU27" t="s">
        <v>152</v>
      </c>
      <c r="CV27" t="s">
        <v>516</v>
      </c>
      <c r="CW27">
        <v>60.33</v>
      </c>
      <c r="CX27">
        <v>142</v>
      </c>
      <c r="DB27" t="s">
        <v>136</v>
      </c>
    </row>
    <row r="28" spans="2:106" x14ac:dyDescent="0.25">
      <c r="B28" t="s">
        <v>106</v>
      </c>
      <c r="L28" s="1">
        <v>44768</v>
      </c>
      <c r="M28" s="2">
        <v>0</v>
      </c>
      <c r="O28" t="s">
        <v>107</v>
      </c>
      <c r="S28" t="s">
        <v>108</v>
      </c>
      <c r="AJ28" t="s">
        <v>109</v>
      </c>
      <c r="AK28" s="1">
        <v>44771</v>
      </c>
      <c r="AP28" t="s">
        <v>513</v>
      </c>
      <c r="AQ28" t="s">
        <v>144</v>
      </c>
      <c r="AS28" t="s">
        <v>115</v>
      </c>
      <c r="AT28" t="s">
        <v>145</v>
      </c>
      <c r="AU28" t="s">
        <v>514</v>
      </c>
      <c r="AV28" s="1">
        <v>44776</v>
      </c>
      <c r="AW28" s="2">
        <v>0.96805555555555556</v>
      </c>
      <c r="AY28">
        <v>0</v>
      </c>
      <c r="BD28" s="3" t="s">
        <v>146</v>
      </c>
      <c r="BH28" s="5">
        <v>44776</v>
      </c>
      <c r="BI28" s="6">
        <v>0.96805555555555556</v>
      </c>
      <c r="BJ28" s="3" t="s">
        <v>121</v>
      </c>
      <c r="BK28" s="3" t="s">
        <v>122</v>
      </c>
      <c r="BL28" s="3" t="s">
        <v>327</v>
      </c>
      <c r="BM28" s="3" t="s">
        <v>328</v>
      </c>
      <c r="BN28" s="3" t="s">
        <v>149</v>
      </c>
      <c r="BO28" s="3" t="s">
        <v>125</v>
      </c>
      <c r="BP28" s="3" t="s">
        <v>146</v>
      </c>
      <c r="BQ28" s="3">
        <v>1250</v>
      </c>
      <c r="BR28" s="3" t="s">
        <v>156</v>
      </c>
      <c r="BS28" s="3" t="s">
        <v>127</v>
      </c>
      <c r="BU28" s="3" t="s">
        <v>128</v>
      </c>
      <c r="BV28" s="3" t="s">
        <v>129</v>
      </c>
      <c r="BX28" s="3">
        <v>235</v>
      </c>
      <c r="BY28" s="3">
        <v>62.2</v>
      </c>
      <c r="CC28" s="3">
        <v>10</v>
      </c>
      <c r="CD28">
        <v>1040</v>
      </c>
      <c r="CI28">
        <v>18</v>
      </c>
      <c r="CM28">
        <v>30</v>
      </c>
      <c r="CP28" t="s">
        <v>151</v>
      </c>
      <c r="CR28" t="s">
        <v>131</v>
      </c>
      <c r="CS28" t="s">
        <v>132</v>
      </c>
      <c r="CT28" t="s">
        <v>133</v>
      </c>
      <c r="CU28" t="s">
        <v>152</v>
      </c>
      <c r="CV28" t="s">
        <v>516</v>
      </c>
      <c r="CW28">
        <v>59.85</v>
      </c>
      <c r="CX28">
        <v>142</v>
      </c>
      <c r="DB28" t="s">
        <v>136</v>
      </c>
    </row>
    <row r="29" spans="2:106" x14ac:dyDescent="0.25">
      <c r="B29" t="s">
        <v>106</v>
      </c>
      <c r="L29" s="1">
        <v>44768</v>
      </c>
      <c r="M29" s="2">
        <v>0</v>
      </c>
      <c r="O29" t="s">
        <v>107</v>
      </c>
      <c r="S29" t="s">
        <v>108</v>
      </c>
      <c r="AJ29" t="s">
        <v>109</v>
      </c>
      <c r="AK29" s="1">
        <v>44771</v>
      </c>
      <c r="AP29" t="s">
        <v>513</v>
      </c>
      <c r="AQ29" t="s">
        <v>144</v>
      </c>
      <c r="AS29" t="s">
        <v>115</v>
      </c>
      <c r="AU29" t="s">
        <v>514</v>
      </c>
      <c r="AV29" s="1">
        <v>44777</v>
      </c>
      <c r="AW29" s="2">
        <v>0.16527777777777777</v>
      </c>
      <c r="AY29">
        <v>0</v>
      </c>
      <c r="BD29" s="3" t="s">
        <v>146</v>
      </c>
      <c r="BH29" s="5">
        <v>44777</v>
      </c>
      <c r="BI29" s="6">
        <v>0.16527777777777777</v>
      </c>
      <c r="BJ29" s="3" t="s">
        <v>121</v>
      </c>
      <c r="BK29" s="3" t="s">
        <v>122</v>
      </c>
      <c r="BL29" s="3" t="s">
        <v>251</v>
      </c>
      <c r="BM29" s="3" t="s">
        <v>252</v>
      </c>
      <c r="BN29" s="3" t="s">
        <v>149</v>
      </c>
      <c r="BO29" s="3" t="s">
        <v>125</v>
      </c>
      <c r="BP29" s="3" t="s">
        <v>146</v>
      </c>
      <c r="BQ29" s="3">
        <v>45600</v>
      </c>
      <c r="BR29" s="3" t="s">
        <v>156</v>
      </c>
      <c r="BS29" s="3" t="s">
        <v>127</v>
      </c>
      <c r="BU29" s="3" t="s">
        <v>128</v>
      </c>
      <c r="BV29" s="3" t="s">
        <v>129</v>
      </c>
      <c r="BX29" s="3">
        <v>3770</v>
      </c>
      <c r="BY29" s="3">
        <v>530</v>
      </c>
      <c r="CC29" s="3">
        <v>200</v>
      </c>
      <c r="CD29">
        <v>47000</v>
      </c>
      <c r="CE29" t="s">
        <v>515</v>
      </c>
      <c r="CI29">
        <v>2</v>
      </c>
      <c r="CM29">
        <v>30</v>
      </c>
      <c r="CP29" t="s">
        <v>151</v>
      </c>
      <c r="CR29" t="s">
        <v>131</v>
      </c>
      <c r="CS29" t="s">
        <v>132</v>
      </c>
      <c r="CT29" t="s">
        <v>133</v>
      </c>
      <c r="CU29" t="s">
        <v>152</v>
      </c>
      <c r="CV29" t="s">
        <v>517</v>
      </c>
      <c r="CW29">
        <v>41.9</v>
      </c>
      <c r="CX29">
        <v>91</v>
      </c>
      <c r="DB29" t="s">
        <v>136</v>
      </c>
    </row>
    <row r="30" spans="2:106" x14ac:dyDescent="0.25">
      <c r="B30" t="s">
        <v>106</v>
      </c>
      <c r="L30" s="1">
        <v>44768</v>
      </c>
      <c r="M30" s="2">
        <v>0</v>
      </c>
      <c r="O30" t="s">
        <v>107</v>
      </c>
      <c r="S30" t="s">
        <v>108</v>
      </c>
      <c r="AJ30" t="s">
        <v>109</v>
      </c>
      <c r="AK30" s="1">
        <v>44771</v>
      </c>
      <c r="AP30" t="s">
        <v>513</v>
      </c>
      <c r="AQ30" t="s">
        <v>144</v>
      </c>
      <c r="AS30" t="s">
        <v>115</v>
      </c>
      <c r="AU30" t="s">
        <v>514</v>
      </c>
      <c r="AV30" s="1">
        <v>44777</v>
      </c>
      <c r="AW30" s="2">
        <v>0.16527777777777777</v>
      </c>
      <c r="AY30">
        <v>0</v>
      </c>
      <c r="BD30" s="3" t="s">
        <v>146</v>
      </c>
      <c r="BH30" s="5">
        <v>44777</v>
      </c>
      <c r="BI30" s="6">
        <v>0.16527777777777777</v>
      </c>
      <c r="BJ30" s="3" t="s">
        <v>121</v>
      </c>
      <c r="BK30" s="3" t="s">
        <v>122</v>
      </c>
      <c r="BL30" s="3" t="s">
        <v>260</v>
      </c>
      <c r="BM30" s="3" t="s">
        <v>261</v>
      </c>
      <c r="BN30" s="3" t="s">
        <v>149</v>
      </c>
      <c r="BO30" s="3" t="s">
        <v>125</v>
      </c>
      <c r="BP30" s="3" t="s">
        <v>146</v>
      </c>
      <c r="BQ30" s="3">
        <v>16500</v>
      </c>
      <c r="BR30" s="3" t="s">
        <v>156</v>
      </c>
      <c r="BS30" s="3" t="s">
        <v>127</v>
      </c>
      <c r="BU30" s="3" t="s">
        <v>128</v>
      </c>
      <c r="BV30" s="3" t="s">
        <v>129</v>
      </c>
      <c r="BX30" s="3">
        <v>1880</v>
      </c>
      <c r="BY30" s="3">
        <v>289</v>
      </c>
      <c r="CC30" s="3">
        <v>200</v>
      </c>
      <c r="CD30">
        <v>17600</v>
      </c>
      <c r="CE30" t="s">
        <v>515</v>
      </c>
      <c r="CI30">
        <v>2</v>
      </c>
      <c r="CM30">
        <v>30</v>
      </c>
      <c r="CP30" t="s">
        <v>151</v>
      </c>
      <c r="CR30" t="s">
        <v>131</v>
      </c>
      <c r="CS30" t="s">
        <v>132</v>
      </c>
      <c r="CT30" t="s">
        <v>133</v>
      </c>
      <c r="CU30" t="s">
        <v>152</v>
      </c>
      <c r="CV30" t="s">
        <v>517</v>
      </c>
      <c r="CW30">
        <v>44.22</v>
      </c>
      <c r="CX30">
        <v>91</v>
      </c>
      <c r="DB30" t="s">
        <v>136</v>
      </c>
    </row>
    <row r="31" spans="2:106" x14ac:dyDescent="0.25">
      <c r="L31" s="1"/>
      <c r="M31" s="2"/>
      <c r="AK31" s="1"/>
      <c r="AV31" s="1"/>
      <c r="AW31" s="2"/>
      <c r="BH31" s="5"/>
      <c r="BI31" s="6"/>
    </row>
    <row r="32" spans="2:106" x14ac:dyDescent="0.25">
      <c r="B32" t="s">
        <v>106</v>
      </c>
      <c r="L32" s="1">
        <v>44768</v>
      </c>
      <c r="M32" s="2">
        <v>0</v>
      </c>
      <c r="N32">
        <v>3</v>
      </c>
      <c r="O32" t="s">
        <v>107</v>
      </c>
      <c r="S32" t="s">
        <v>108</v>
      </c>
      <c r="AJ32" t="s">
        <v>109</v>
      </c>
      <c r="AK32" s="1">
        <v>44771</v>
      </c>
      <c r="AM32" t="s">
        <v>110</v>
      </c>
      <c r="AP32" t="s">
        <v>372</v>
      </c>
      <c r="AQ32" t="s">
        <v>144</v>
      </c>
      <c r="AS32" t="s">
        <v>115</v>
      </c>
      <c r="AU32" t="s">
        <v>117</v>
      </c>
      <c r="AV32" s="1">
        <v>44777</v>
      </c>
      <c r="AW32" s="2">
        <v>1.7361111111111112E-2</v>
      </c>
      <c r="AY32">
        <v>0</v>
      </c>
      <c r="BD32" s="3" t="s">
        <v>146</v>
      </c>
      <c r="BH32" s="5">
        <v>44777</v>
      </c>
      <c r="BI32" s="6">
        <v>1.7361111111111112E-2</v>
      </c>
      <c r="BJ32" s="3" t="s">
        <v>121</v>
      </c>
      <c r="BK32" s="3" t="s">
        <v>122</v>
      </c>
      <c r="BL32" s="3" t="s">
        <v>199</v>
      </c>
      <c r="BM32" s="3" t="s">
        <v>200</v>
      </c>
      <c r="BN32" s="3" t="s">
        <v>149</v>
      </c>
      <c r="BO32" s="3" t="s">
        <v>125</v>
      </c>
      <c r="BP32" s="3" t="s">
        <v>146</v>
      </c>
      <c r="BQ32" s="3">
        <v>8770</v>
      </c>
      <c r="BR32" s="3" t="s">
        <v>156</v>
      </c>
      <c r="BS32" s="3" t="s">
        <v>127</v>
      </c>
      <c r="BU32" s="3" t="s">
        <v>128</v>
      </c>
      <c r="BV32" s="3" t="s">
        <v>129</v>
      </c>
      <c r="BX32" s="3">
        <v>98.2</v>
      </c>
      <c r="BY32" s="3">
        <v>21.3</v>
      </c>
      <c r="CC32" s="3">
        <v>10</v>
      </c>
      <c r="CP32" t="s">
        <v>151</v>
      </c>
      <c r="CR32" t="s">
        <v>131</v>
      </c>
      <c r="CS32" t="s">
        <v>132</v>
      </c>
      <c r="CT32" t="s">
        <v>133</v>
      </c>
      <c r="CU32" t="s">
        <v>152</v>
      </c>
      <c r="CV32" t="s">
        <v>373</v>
      </c>
      <c r="CW32">
        <v>21.3</v>
      </c>
      <c r="CX32">
        <v>78</v>
      </c>
      <c r="DB32" t="s">
        <v>136</v>
      </c>
    </row>
    <row r="33" spans="2:106" x14ac:dyDescent="0.25">
      <c r="B33" t="s">
        <v>106</v>
      </c>
      <c r="L33" s="1">
        <v>44768</v>
      </c>
      <c r="M33" s="2">
        <v>0</v>
      </c>
      <c r="N33">
        <v>3</v>
      </c>
      <c r="O33" t="s">
        <v>107</v>
      </c>
      <c r="S33" t="s">
        <v>108</v>
      </c>
      <c r="AJ33" t="s">
        <v>109</v>
      </c>
      <c r="AK33" s="1">
        <v>44771</v>
      </c>
      <c r="AM33" t="s">
        <v>110</v>
      </c>
      <c r="AP33" t="s">
        <v>374</v>
      </c>
      <c r="AQ33" t="s">
        <v>144</v>
      </c>
      <c r="AS33" t="s">
        <v>115</v>
      </c>
      <c r="AU33" t="s">
        <v>117</v>
      </c>
      <c r="AV33" s="1">
        <v>44777</v>
      </c>
      <c r="AW33" s="2">
        <v>0.21458333333333335</v>
      </c>
      <c r="AY33">
        <v>0</v>
      </c>
      <c r="BD33" s="3" t="s">
        <v>146</v>
      </c>
      <c r="BH33" s="5">
        <v>44777</v>
      </c>
      <c r="BI33" s="6">
        <v>0.21458333333333335</v>
      </c>
      <c r="BJ33" s="3" t="s">
        <v>121</v>
      </c>
      <c r="BK33" s="3" t="s">
        <v>122</v>
      </c>
      <c r="BL33" s="3" t="s">
        <v>235</v>
      </c>
      <c r="BM33" s="3" t="s">
        <v>236</v>
      </c>
      <c r="BN33" s="3" t="s">
        <v>149</v>
      </c>
      <c r="BO33" s="3" t="s">
        <v>125</v>
      </c>
      <c r="BP33" s="3" t="s">
        <v>146</v>
      </c>
      <c r="BQ33" s="3">
        <v>47600</v>
      </c>
      <c r="BR33" s="3" t="s">
        <v>156</v>
      </c>
      <c r="BS33" s="3" t="s">
        <v>127</v>
      </c>
      <c r="BU33" s="3" t="s">
        <v>128</v>
      </c>
      <c r="BV33" s="3" t="s">
        <v>129</v>
      </c>
      <c r="BX33" s="3">
        <v>1960</v>
      </c>
      <c r="BY33" s="3">
        <v>284</v>
      </c>
      <c r="CC33" s="3">
        <v>200</v>
      </c>
      <c r="CP33" t="s">
        <v>151</v>
      </c>
      <c r="CR33" t="s">
        <v>131</v>
      </c>
      <c r="CS33" t="s">
        <v>132</v>
      </c>
      <c r="CT33" t="s">
        <v>133</v>
      </c>
      <c r="CU33" t="s">
        <v>152</v>
      </c>
      <c r="CV33" t="s">
        <v>375</v>
      </c>
      <c r="CW33">
        <v>31.59</v>
      </c>
      <c r="CX33">
        <v>91</v>
      </c>
      <c r="DB33" t="s">
        <v>136</v>
      </c>
    </row>
    <row r="34" spans="2:106" x14ac:dyDescent="0.25">
      <c r="B34" t="s">
        <v>106</v>
      </c>
      <c r="L34" s="1">
        <v>44768</v>
      </c>
      <c r="M34" s="2">
        <v>0</v>
      </c>
      <c r="N34">
        <v>3</v>
      </c>
      <c r="O34" t="s">
        <v>107</v>
      </c>
      <c r="S34" t="s">
        <v>108</v>
      </c>
      <c r="AJ34" t="s">
        <v>109</v>
      </c>
      <c r="AK34" s="1">
        <v>44771</v>
      </c>
      <c r="AM34" t="s">
        <v>110</v>
      </c>
      <c r="AP34" t="s">
        <v>374</v>
      </c>
      <c r="AQ34" t="s">
        <v>144</v>
      </c>
      <c r="AS34" t="s">
        <v>115</v>
      </c>
      <c r="AU34" t="s">
        <v>117</v>
      </c>
      <c r="AV34" s="1">
        <v>44777</v>
      </c>
      <c r="AW34" s="2">
        <v>0.21458333333333335</v>
      </c>
      <c r="AY34">
        <v>0</v>
      </c>
      <c r="BD34" s="3" t="s">
        <v>146</v>
      </c>
      <c r="BH34" s="5">
        <v>44777</v>
      </c>
      <c r="BI34" s="6">
        <v>0.21458333333333335</v>
      </c>
      <c r="BJ34" s="3" t="s">
        <v>121</v>
      </c>
      <c r="BK34" s="3" t="s">
        <v>122</v>
      </c>
      <c r="BL34" s="3" t="s">
        <v>247</v>
      </c>
      <c r="BM34" s="3" t="s">
        <v>248</v>
      </c>
      <c r="BN34" s="3" t="s">
        <v>149</v>
      </c>
      <c r="BO34" s="3" t="s">
        <v>125</v>
      </c>
      <c r="BP34" s="3" t="s">
        <v>146</v>
      </c>
      <c r="BQ34" s="3">
        <v>10600</v>
      </c>
      <c r="BR34" s="3" t="s">
        <v>156</v>
      </c>
      <c r="BS34" s="3" t="s">
        <v>127</v>
      </c>
      <c r="BU34" s="3" t="s">
        <v>128</v>
      </c>
      <c r="BV34" s="3" t="s">
        <v>129</v>
      </c>
      <c r="BX34" s="3">
        <v>1960</v>
      </c>
      <c r="BY34" s="3">
        <v>212</v>
      </c>
      <c r="CC34" s="3">
        <v>200</v>
      </c>
      <c r="CP34" t="s">
        <v>151</v>
      </c>
      <c r="CR34" t="s">
        <v>131</v>
      </c>
      <c r="CS34" t="s">
        <v>132</v>
      </c>
      <c r="CT34" t="s">
        <v>133</v>
      </c>
      <c r="CU34" t="s">
        <v>152</v>
      </c>
      <c r="CV34" t="s">
        <v>375</v>
      </c>
      <c r="CW34">
        <v>40.68</v>
      </c>
      <c r="CX34">
        <v>91</v>
      </c>
      <c r="DB34" t="s">
        <v>136</v>
      </c>
    </row>
    <row r="35" spans="2:106" x14ac:dyDescent="0.25">
      <c r="L35" s="1"/>
      <c r="M35" s="2"/>
      <c r="AK35" s="1"/>
      <c r="AP35" t="s">
        <v>374</v>
      </c>
      <c r="AQ35" t="s">
        <v>144</v>
      </c>
      <c r="AS35" t="s">
        <v>115</v>
      </c>
      <c r="AU35" t="s">
        <v>117</v>
      </c>
      <c r="AV35" s="1">
        <v>44777</v>
      </c>
      <c r="AW35" s="2">
        <v>0.21458333333333335</v>
      </c>
      <c r="AY35">
        <v>0</v>
      </c>
      <c r="BD35" s="3" t="s">
        <v>146</v>
      </c>
      <c r="BH35" s="5"/>
      <c r="BI35" s="6"/>
      <c r="BL35" s="3" t="s">
        <v>630</v>
      </c>
      <c r="BQ35" s="3">
        <f>BQ39+BQ40</f>
        <v>57100</v>
      </c>
    </row>
    <row r="36" spans="2:106" x14ac:dyDescent="0.25">
      <c r="B36" t="s">
        <v>106</v>
      </c>
      <c r="L36" s="1">
        <v>44768</v>
      </c>
      <c r="M36" s="2">
        <v>0</v>
      </c>
      <c r="N36">
        <v>3</v>
      </c>
      <c r="O36" t="s">
        <v>107</v>
      </c>
      <c r="S36" t="s">
        <v>108</v>
      </c>
      <c r="AJ36" t="s">
        <v>109</v>
      </c>
      <c r="AK36" s="1">
        <v>44771</v>
      </c>
      <c r="AM36" t="s">
        <v>110</v>
      </c>
      <c r="AP36" t="s">
        <v>374</v>
      </c>
      <c r="AQ36" t="s">
        <v>144</v>
      </c>
      <c r="AS36" t="s">
        <v>115</v>
      </c>
      <c r="AU36" t="s">
        <v>117</v>
      </c>
      <c r="AV36" s="1">
        <v>44777</v>
      </c>
      <c r="AW36" s="2">
        <v>0.21458333333333335</v>
      </c>
      <c r="AY36">
        <v>0</v>
      </c>
      <c r="BD36" s="3" t="s">
        <v>146</v>
      </c>
      <c r="BH36" s="5">
        <v>44777</v>
      </c>
      <c r="BI36" s="6">
        <v>1.7361111111111112E-2</v>
      </c>
      <c r="BJ36" s="3" t="s">
        <v>121</v>
      </c>
      <c r="BK36" s="3" t="s">
        <v>122</v>
      </c>
      <c r="BL36" s="3" t="s">
        <v>319</v>
      </c>
      <c r="BM36" s="3" t="s">
        <v>320</v>
      </c>
      <c r="BN36" s="3" t="s">
        <v>149</v>
      </c>
      <c r="BO36" s="3" t="s">
        <v>125</v>
      </c>
      <c r="BP36" s="3" t="s">
        <v>146</v>
      </c>
      <c r="BQ36" s="3">
        <v>1790</v>
      </c>
      <c r="BR36" s="3" t="s">
        <v>156</v>
      </c>
      <c r="BS36" s="3" t="s">
        <v>127</v>
      </c>
      <c r="BU36" s="3" t="s">
        <v>128</v>
      </c>
      <c r="BV36" s="3" t="s">
        <v>129</v>
      </c>
      <c r="BX36" s="3">
        <v>98.2</v>
      </c>
      <c r="BY36" s="3">
        <v>41</v>
      </c>
      <c r="CC36" s="3">
        <v>10</v>
      </c>
      <c r="CP36" t="s">
        <v>151</v>
      </c>
      <c r="CR36" t="s">
        <v>131</v>
      </c>
      <c r="CS36" t="s">
        <v>132</v>
      </c>
      <c r="CT36" t="s">
        <v>133</v>
      </c>
      <c r="CU36" t="s">
        <v>152</v>
      </c>
      <c r="CV36" t="s">
        <v>373</v>
      </c>
      <c r="CW36">
        <v>57.07</v>
      </c>
      <c r="CX36">
        <v>128</v>
      </c>
      <c r="DB36" t="s">
        <v>136</v>
      </c>
    </row>
    <row r="37" spans="2:106" x14ac:dyDescent="0.25">
      <c r="B37" t="s">
        <v>106</v>
      </c>
      <c r="L37" s="1">
        <v>44768</v>
      </c>
      <c r="M37" s="2">
        <v>0</v>
      </c>
      <c r="N37">
        <v>3</v>
      </c>
      <c r="O37" t="s">
        <v>107</v>
      </c>
      <c r="S37" t="s">
        <v>108</v>
      </c>
      <c r="AJ37" t="s">
        <v>109</v>
      </c>
      <c r="AK37" s="1">
        <v>44771</v>
      </c>
      <c r="AM37" t="s">
        <v>110</v>
      </c>
      <c r="AP37" t="s">
        <v>374</v>
      </c>
      <c r="AQ37" t="s">
        <v>144</v>
      </c>
      <c r="AS37" t="s">
        <v>115</v>
      </c>
      <c r="AU37" t="s">
        <v>117</v>
      </c>
      <c r="AV37" s="1">
        <v>44777</v>
      </c>
      <c r="AW37" s="2">
        <v>0.21458333333333335</v>
      </c>
      <c r="AY37">
        <v>0</v>
      </c>
      <c r="BD37" s="3" t="s">
        <v>146</v>
      </c>
      <c r="BH37" s="5">
        <v>44777</v>
      </c>
      <c r="BI37" s="6">
        <v>1.7361111111111112E-2</v>
      </c>
      <c r="BJ37" s="3" t="s">
        <v>121</v>
      </c>
      <c r="BK37" s="3" t="s">
        <v>122</v>
      </c>
      <c r="BL37" s="3" t="s">
        <v>329</v>
      </c>
      <c r="BM37" s="3" t="s">
        <v>330</v>
      </c>
      <c r="BN37" s="3" t="s">
        <v>149</v>
      </c>
      <c r="BO37" s="3" t="s">
        <v>125</v>
      </c>
      <c r="BP37" s="3" t="s">
        <v>146</v>
      </c>
      <c r="BQ37" s="3">
        <v>473</v>
      </c>
      <c r="BR37" s="3" t="s">
        <v>156</v>
      </c>
      <c r="BS37" s="3" t="s">
        <v>127</v>
      </c>
      <c r="BU37" s="3" t="s">
        <v>128</v>
      </c>
      <c r="BV37" s="3" t="s">
        <v>129</v>
      </c>
      <c r="BX37" s="3">
        <v>246</v>
      </c>
      <c r="BY37" s="3">
        <v>72</v>
      </c>
      <c r="CC37" s="3">
        <v>10</v>
      </c>
      <c r="CP37" t="s">
        <v>151</v>
      </c>
      <c r="CR37" t="s">
        <v>131</v>
      </c>
      <c r="CS37" t="s">
        <v>132</v>
      </c>
      <c r="CT37" t="s">
        <v>133</v>
      </c>
      <c r="CU37" t="s">
        <v>152</v>
      </c>
      <c r="CV37" t="s">
        <v>373</v>
      </c>
      <c r="CW37">
        <v>60.33</v>
      </c>
      <c r="CX37">
        <v>142</v>
      </c>
      <c r="DB37" t="s">
        <v>136</v>
      </c>
    </row>
    <row r="38" spans="2:106" x14ac:dyDescent="0.25">
      <c r="B38" t="s">
        <v>106</v>
      </c>
      <c r="L38" s="1">
        <v>44768</v>
      </c>
      <c r="M38" s="2">
        <v>0</v>
      </c>
      <c r="N38">
        <v>3</v>
      </c>
      <c r="O38" t="s">
        <v>107</v>
      </c>
      <c r="S38" t="s">
        <v>108</v>
      </c>
      <c r="AJ38" t="s">
        <v>109</v>
      </c>
      <c r="AK38" s="1">
        <v>44771</v>
      </c>
      <c r="AM38" t="s">
        <v>110</v>
      </c>
      <c r="AP38" t="s">
        <v>372</v>
      </c>
      <c r="AQ38" t="s">
        <v>144</v>
      </c>
      <c r="AS38" t="s">
        <v>115</v>
      </c>
      <c r="AU38" t="s">
        <v>117</v>
      </c>
      <c r="AV38" s="1">
        <v>44777</v>
      </c>
      <c r="AW38" s="2">
        <v>1.7361111111111112E-2</v>
      </c>
      <c r="AY38">
        <v>0</v>
      </c>
      <c r="BD38" s="3" t="s">
        <v>146</v>
      </c>
      <c r="BH38" s="5">
        <v>44777</v>
      </c>
      <c r="BI38" s="6">
        <v>1.7361111111111112E-2</v>
      </c>
      <c r="BJ38" s="3" t="s">
        <v>121</v>
      </c>
      <c r="BK38" s="3" t="s">
        <v>122</v>
      </c>
      <c r="BL38" s="3" t="s">
        <v>327</v>
      </c>
      <c r="BM38" s="3" t="s">
        <v>328</v>
      </c>
      <c r="BN38" s="3" t="s">
        <v>149</v>
      </c>
      <c r="BO38" s="3" t="s">
        <v>125</v>
      </c>
      <c r="BP38" s="3" t="s">
        <v>146</v>
      </c>
      <c r="BQ38" s="3">
        <v>1010</v>
      </c>
      <c r="BR38" s="3" t="s">
        <v>156</v>
      </c>
      <c r="BS38" s="3" t="s">
        <v>127</v>
      </c>
      <c r="BU38" s="3" t="s">
        <v>128</v>
      </c>
      <c r="BV38" s="3" t="s">
        <v>129</v>
      </c>
      <c r="BX38" s="3">
        <v>246</v>
      </c>
      <c r="BY38" s="3">
        <v>64.900000000000006</v>
      </c>
      <c r="CC38" s="3">
        <v>10</v>
      </c>
      <c r="CP38" t="s">
        <v>151</v>
      </c>
      <c r="CR38" t="s">
        <v>131</v>
      </c>
      <c r="CS38" t="s">
        <v>132</v>
      </c>
      <c r="CT38" t="s">
        <v>133</v>
      </c>
      <c r="CU38" t="s">
        <v>152</v>
      </c>
      <c r="CV38" t="s">
        <v>373</v>
      </c>
      <c r="CW38">
        <v>59.85</v>
      </c>
      <c r="CX38">
        <v>142</v>
      </c>
      <c r="DB38" t="s">
        <v>136</v>
      </c>
    </row>
    <row r="39" spans="2:106" x14ac:dyDescent="0.25">
      <c r="B39" t="s">
        <v>106</v>
      </c>
      <c r="L39" s="1">
        <v>44768</v>
      </c>
      <c r="M39" s="2">
        <v>0</v>
      </c>
      <c r="N39">
        <v>3</v>
      </c>
      <c r="O39" t="s">
        <v>107</v>
      </c>
      <c r="S39" t="s">
        <v>108</v>
      </c>
      <c r="AJ39" t="s">
        <v>109</v>
      </c>
      <c r="AK39" s="1">
        <v>44771</v>
      </c>
      <c r="AM39" t="s">
        <v>110</v>
      </c>
      <c r="AP39" t="s">
        <v>374</v>
      </c>
      <c r="AQ39" t="s">
        <v>144</v>
      </c>
      <c r="AS39" t="s">
        <v>115</v>
      </c>
      <c r="AU39" t="s">
        <v>117</v>
      </c>
      <c r="AV39" s="1">
        <v>44777</v>
      </c>
      <c r="AW39" s="2">
        <v>0.21458333333333335</v>
      </c>
      <c r="AY39">
        <v>0</v>
      </c>
      <c r="BD39" s="3" t="s">
        <v>146</v>
      </c>
      <c r="BH39" s="5">
        <v>44777</v>
      </c>
      <c r="BI39" s="6">
        <v>0.21458333333333335</v>
      </c>
      <c r="BJ39" s="3" t="s">
        <v>121</v>
      </c>
      <c r="BK39" s="3" t="s">
        <v>122</v>
      </c>
      <c r="BL39" s="3" t="s">
        <v>251</v>
      </c>
      <c r="BM39" s="3" t="s">
        <v>252</v>
      </c>
      <c r="BN39" s="3" t="s">
        <v>149</v>
      </c>
      <c r="BO39" s="3" t="s">
        <v>125</v>
      </c>
      <c r="BP39" s="3" t="s">
        <v>146</v>
      </c>
      <c r="BQ39" s="3">
        <v>42100</v>
      </c>
      <c r="BR39" s="3" t="s">
        <v>156</v>
      </c>
      <c r="BS39" s="3" t="s">
        <v>127</v>
      </c>
      <c r="BU39" s="3" t="s">
        <v>128</v>
      </c>
      <c r="BV39" s="3" t="s">
        <v>129</v>
      </c>
      <c r="BX39" s="3">
        <v>3930</v>
      </c>
      <c r="BY39" s="3">
        <v>553</v>
      </c>
      <c r="CC39" s="3">
        <v>200</v>
      </c>
      <c r="CP39" t="s">
        <v>151</v>
      </c>
      <c r="CR39" t="s">
        <v>131</v>
      </c>
      <c r="CS39" t="s">
        <v>132</v>
      </c>
      <c r="CT39" t="s">
        <v>133</v>
      </c>
      <c r="CU39" t="s">
        <v>152</v>
      </c>
      <c r="CV39" t="s">
        <v>375</v>
      </c>
      <c r="CW39">
        <v>41.9</v>
      </c>
      <c r="CX39">
        <v>91</v>
      </c>
      <c r="DB39" t="s">
        <v>136</v>
      </c>
    </row>
    <row r="40" spans="2:106" x14ac:dyDescent="0.25">
      <c r="B40" t="s">
        <v>106</v>
      </c>
      <c r="L40" s="1">
        <v>44768</v>
      </c>
      <c r="M40" s="2">
        <v>0</v>
      </c>
      <c r="N40">
        <v>3</v>
      </c>
      <c r="O40" t="s">
        <v>107</v>
      </c>
      <c r="S40" t="s">
        <v>108</v>
      </c>
      <c r="AJ40" t="s">
        <v>109</v>
      </c>
      <c r="AK40" s="1">
        <v>44771</v>
      </c>
      <c r="AM40" t="s">
        <v>110</v>
      </c>
      <c r="AP40" t="s">
        <v>374</v>
      </c>
      <c r="AQ40" t="s">
        <v>144</v>
      </c>
      <c r="AS40" t="s">
        <v>115</v>
      </c>
      <c r="AU40" t="s">
        <v>117</v>
      </c>
      <c r="AV40" s="1">
        <v>44777</v>
      </c>
      <c r="AW40" s="2">
        <v>0.21458333333333335</v>
      </c>
      <c r="AY40">
        <v>0</v>
      </c>
      <c r="BD40" s="3" t="s">
        <v>146</v>
      </c>
      <c r="BH40" s="5">
        <v>44777</v>
      </c>
      <c r="BI40" s="6">
        <v>0.21458333333333335</v>
      </c>
      <c r="BJ40" s="3" t="s">
        <v>121</v>
      </c>
      <c r="BK40" s="3" t="s">
        <v>122</v>
      </c>
      <c r="BL40" s="3" t="s">
        <v>260</v>
      </c>
      <c r="BM40" s="3" t="s">
        <v>261</v>
      </c>
      <c r="BN40" s="3" t="s">
        <v>149</v>
      </c>
      <c r="BO40" s="3" t="s">
        <v>125</v>
      </c>
      <c r="BP40" s="3" t="s">
        <v>146</v>
      </c>
      <c r="BQ40" s="3">
        <v>15000</v>
      </c>
      <c r="BR40" s="3" t="s">
        <v>156</v>
      </c>
      <c r="BS40" s="3" t="s">
        <v>127</v>
      </c>
      <c r="BU40" s="3" t="s">
        <v>128</v>
      </c>
      <c r="BV40" s="3" t="s">
        <v>129</v>
      </c>
      <c r="BX40" s="3">
        <v>1960</v>
      </c>
      <c r="BY40" s="3">
        <v>302</v>
      </c>
      <c r="CC40" s="3">
        <v>200</v>
      </c>
      <c r="CP40" t="s">
        <v>151</v>
      </c>
      <c r="CR40" t="s">
        <v>131</v>
      </c>
      <c r="CS40" t="s">
        <v>132</v>
      </c>
      <c r="CT40" t="s">
        <v>133</v>
      </c>
      <c r="CU40" t="s">
        <v>152</v>
      </c>
      <c r="CV40" t="s">
        <v>375</v>
      </c>
      <c r="CW40">
        <v>44.22</v>
      </c>
      <c r="CX40">
        <v>91</v>
      </c>
      <c r="DB40" t="s">
        <v>136</v>
      </c>
    </row>
    <row r="42" spans="2:106" x14ac:dyDescent="0.25">
      <c r="B42" t="s">
        <v>106</v>
      </c>
      <c r="L42" s="1">
        <v>44768</v>
      </c>
      <c r="M42" s="2">
        <v>0</v>
      </c>
      <c r="N42">
        <v>3</v>
      </c>
      <c r="O42" t="s">
        <v>107</v>
      </c>
      <c r="S42" t="s">
        <v>108</v>
      </c>
      <c r="AJ42" t="s">
        <v>109</v>
      </c>
      <c r="AK42" s="1">
        <v>44771</v>
      </c>
      <c r="AM42" t="s">
        <v>110</v>
      </c>
      <c r="AP42" t="s">
        <v>389</v>
      </c>
      <c r="AQ42" t="s">
        <v>144</v>
      </c>
      <c r="AS42" t="s">
        <v>115</v>
      </c>
      <c r="AU42" t="s">
        <v>117</v>
      </c>
      <c r="AV42" s="1">
        <v>44777</v>
      </c>
      <c r="AW42" s="2">
        <v>0.98819444444444438</v>
      </c>
      <c r="AY42">
        <v>0</v>
      </c>
      <c r="BD42" s="3" t="s">
        <v>146</v>
      </c>
      <c r="BH42" s="5">
        <v>44777</v>
      </c>
      <c r="BI42" s="6">
        <v>0.98819444444444438</v>
      </c>
      <c r="BJ42" s="3" t="s">
        <v>121</v>
      </c>
      <c r="BK42" s="3" t="s">
        <v>122</v>
      </c>
      <c r="BL42" s="3" t="s">
        <v>199</v>
      </c>
      <c r="BM42" s="3" t="s">
        <v>200</v>
      </c>
      <c r="BN42" s="3" t="s">
        <v>149</v>
      </c>
      <c r="BO42" s="3" t="s">
        <v>125</v>
      </c>
      <c r="BP42" s="3" t="s">
        <v>146</v>
      </c>
      <c r="BQ42" s="3">
        <v>8810</v>
      </c>
      <c r="BR42" s="3" t="s">
        <v>156</v>
      </c>
      <c r="BS42" s="3" t="s">
        <v>127</v>
      </c>
      <c r="BU42" s="3" t="s">
        <v>128</v>
      </c>
      <c r="BV42" s="3" t="s">
        <v>129</v>
      </c>
      <c r="BX42" s="3">
        <v>1760</v>
      </c>
      <c r="BY42" s="3">
        <v>382</v>
      </c>
      <c r="CC42" s="3">
        <v>200</v>
      </c>
      <c r="CP42" t="s">
        <v>151</v>
      </c>
      <c r="CR42" t="s">
        <v>131</v>
      </c>
      <c r="CS42" t="s">
        <v>132</v>
      </c>
      <c r="CT42" t="s">
        <v>133</v>
      </c>
      <c r="CU42" t="s">
        <v>152</v>
      </c>
      <c r="CV42" t="s">
        <v>390</v>
      </c>
      <c r="CW42">
        <v>21.27</v>
      </c>
      <c r="CX42">
        <v>78</v>
      </c>
      <c r="DB42" t="s">
        <v>136</v>
      </c>
    </row>
    <row r="43" spans="2:106" x14ac:dyDescent="0.25">
      <c r="B43" t="s">
        <v>106</v>
      </c>
      <c r="L43" s="1">
        <v>44768</v>
      </c>
      <c r="M43" s="2">
        <v>0</v>
      </c>
      <c r="N43">
        <v>3</v>
      </c>
      <c r="O43" t="s">
        <v>107</v>
      </c>
      <c r="S43" t="s">
        <v>108</v>
      </c>
      <c r="AJ43" t="s">
        <v>109</v>
      </c>
      <c r="AK43" s="1">
        <v>44771</v>
      </c>
      <c r="AM43" t="s">
        <v>110</v>
      </c>
      <c r="AP43" t="s">
        <v>389</v>
      </c>
      <c r="AQ43" t="s">
        <v>144</v>
      </c>
      <c r="AS43" t="s">
        <v>115</v>
      </c>
      <c r="AU43" t="s">
        <v>117</v>
      </c>
      <c r="AV43" s="1">
        <v>44777</v>
      </c>
      <c r="AW43" s="2">
        <v>0.98819444444444438</v>
      </c>
      <c r="AY43">
        <v>0</v>
      </c>
      <c r="BD43" s="3" t="s">
        <v>146</v>
      </c>
      <c r="BH43" s="5">
        <v>44777</v>
      </c>
      <c r="BI43" s="6">
        <v>0.98819444444444438</v>
      </c>
      <c r="BJ43" s="3" t="s">
        <v>121</v>
      </c>
      <c r="BK43" s="3" t="s">
        <v>122</v>
      </c>
      <c r="BL43" s="3" t="s">
        <v>235</v>
      </c>
      <c r="BM43" s="3" t="s">
        <v>236</v>
      </c>
      <c r="BN43" s="3" t="s">
        <v>149</v>
      </c>
      <c r="BO43" s="3" t="s">
        <v>125</v>
      </c>
      <c r="BP43" s="3" t="s">
        <v>146</v>
      </c>
      <c r="BQ43" s="3">
        <v>50200</v>
      </c>
      <c r="BR43" s="3" t="s">
        <v>156</v>
      </c>
      <c r="BS43" s="3" t="s">
        <v>127</v>
      </c>
      <c r="BU43" s="3" t="s">
        <v>128</v>
      </c>
      <c r="BV43" s="3" t="s">
        <v>129</v>
      </c>
      <c r="BX43" s="3">
        <v>1760</v>
      </c>
      <c r="BY43" s="3">
        <v>255</v>
      </c>
      <c r="CC43" s="3">
        <v>200</v>
      </c>
      <c r="CP43" t="s">
        <v>151</v>
      </c>
      <c r="CR43" t="s">
        <v>131</v>
      </c>
      <c r="CS43" t="s">
        <v>132</v>
      </c>
      <c r="CT43" t="s">
        <v>133</v>
      </c>
      <c r="CU43" t="s">
        <v>152</v>
      </c>
      <c r="CV43" t="s">
        <v>390</v>
      </c>
      <c r="CW43">
        <v>31.58</v>
      </c>
      <c r="CX43">
        <v>91</v>
      </c>
      <c r="DB43" t="s">
        <v>136</v>
      </c>
    </row>
    <row r="44" spans="2:106" x14ac:dyDescent="0.25">
      <c r="B44" t="s">
        <v>106</v>
      </c>
      <c r="L44" s="1">
        <v>44768</v>
      </c>
      <c r="M44" s="2">
        <v>0</v>
      </c>
      <c r="N44">
        <v>3</v>
      </c>
      <c r="O44" t="s">
        <v>107</v>
      </c>
      <c r="S44" t="s">
        <v>108</v>
      </c>
      <c r="AJ44" t="s">
        <v>109</v>
      </c>
      <c r="AK44" s="1">
        <v>44771</v>
      </c>
      <c r="AM44" t="s">
        <v>110</v>
      </c>
      <c r="AP44" t="s">
        <v>389</v>
      </c>
      <c r="AQ44" t="s">
        <v>144</v>
      </c>
      <c r="AS44" t="s">
        <v>115</v>
      </c>
      <c r="AU44" t="s">
        <v>117</v>
      </c>
      <c r="AV44" s="1">
        <v>44777</v>
      </c>
      <c r="AW44" s="2">
        <v>0.98819444444444438</v>
      </c>
      <c r="AY44">
        <v>0</v>
      </c>
      <c r="BD44" s="3" t="s">
        <v>146</v>
      </c>
      <c r="BH44" s="5">
        <v>44777</v>
      </c>
      <c r="BI44" s="6">
        <v>0.98819444444444438</v>
      </c>
      <c r="BJ44" s="3" t="s">
        <v>121</v>
      </c>
      <c r="BK44" s="3" t="s">
        <v>122</v>
      </c>
      <c r="BL44" s="3" t="s">
        <v>247</v>
      </c>
      <c r="BM44" s="3" t="s">
        <v>248</v>
      </c>
      <c r="BN44" s="3" t="s">
        <v>149</v>
      </c>
      <c r="BO44" s="3" t="s">
        <v>125</v>
      </c>
      <c r="BP44" s="3" t="s">
        <v>146</v>
      </c>
      <c r="BQ44" s="3">
        <v>11300</v>
      </c>
      <c r="BR44" s="3" t="s">
        <v>156</v>
      </c>
      <c r="BS44" s="3" t="s">
        <v>127</v>
      </c>
      <c r="BU44" s="3" t="s">
        <v>128</v>
      </c>
      <c r="BV44" s="3" t="s">
        <v>129</v>
      </c>
      <c r="BX44" s="3">
        <v>1760</v>
      </c>
      <c r="BY44" s="3">
        <v>190</v>
      </c>
      <c r="CC44" s="3">
        <v>200</v>
      </c>
      <c r="CP44" t="s">
        <v>151</v>
      </c>
      <c r="CR44" t="s">
        <v>131</v>
      </c>
      <c r="CS44" t="s">
        <v>132</v>
      </c>
      <c r="CT44" t="s">
        <v>133</v>
      </c>
      <c r="CU44" t="s">
        <v>152</v>
      </c>
      <c r="CV44" t="s">
        <v>390</v>
      </c>
      <c r="CW44">
        <v>40.68</v>
      </c>
      <c r="CX44">
        <v>91</v>
      </c>
      <c r="DB44" t="s">
        <v>136</v>
      </c>
    </row>
    <row r="45" spans="2:106" x14ac:dyDescent="0.25">
      <c r="L45" s="1"/>
      <c r="M45" s="2"/>
      <c r="AK45" s="1"/>
      <c r="AP45" t="s">
        <v>389</v>
      </c>
      <c r="AQ45" t="s">
        <v>144</v>
      </c>
      <c r="AS45" t="s">
        <v>115</v>
      </c>
      <c r="AU45" t="s">
        <v>117</v>
      </c>
      <c r="AV45" s="1">
        <v>44777</v>
      </c>
      <c r="AW45" s="2">
        <v>0.98819444444444438</v>
      </c>
      <c r="AY45">
        <v>0</v>
      </c>
      <c r="BD45" s="3" t="s">
        <v>146</v>
      </c>
      <c r="BH45" s="5"/>
      <c r="BI45" s="6"/>
      <c r="BL45" s="3" t="s">
        <v>630</v>
      </c>
      <c r="BQ45" s="3">
        <f>BQ49+BQ50</f>
        <v>60100</v>
      </c>
    </row>
    <row r="46" spans="2:106" x14ac:dyDescent="0.25">
      <c r="B46" t="s">
        <v>106</v>
      </c>
      <c r="L46" s="1">
        <v>44768</v>
      </c>
      <c r="M46" s="2">
        <v>0</v>
      </c>
      <c r="N46">
        <v>3</v>
      </c>
      <c r="O46" t="s">
        <v>107</v>
      </c>
      <c r="S46" t="s">
        <v>108</v>
      </c>
      <c r="AJ46" t="s">
        <v>109</v>
      </c>
      <c r="AK46" s="1">
        <v>44771</v>
      </c>
      <c r="AM46" t="s">
        <v>110</v>
      </c>
      <c r="AP46" t="s">
        <v>389</v>
      </c>
      <c r="AQ46" t="s">
        <v>144</v>
      </c>
      <c r="AS46" t="s">
        <v>115</v>
      </c>
      <c r="AU46" t="s">
        <v>117</v>
      </c>
      <c r="AV46" s="1">
        <v>44777</v>
      </c>
      <c r="AW46" s="2">
        <v>0.98819444444444438</v>
      </c>
      <c r="AY46">
        <v>0</v>
      </c>
      <c r="BD46" s="3" t="s">
        <v>146</v>
      </c>
      <c r="BH46" s="5">
        <v>44777</v>
      </c>
      <c r="BI46" s="6">
        <v>0.68958333333333333</v>
      </c>
      <c r="BJ46" s="3" t="s">
        <v>121</v>
      </c>
      <c r="BK46" s="3" t="s">
        <v>122</v>
      </c>
      <c r="BL46" s="3" t="s">
        <v>319</v>
      </c>
      <c r="BM46" s="3" t="s">
        <v>320</v>
      </c>
      <c r="BN46" s="3" t="s">
        <v>149</v>
      </c>
      <c r="BO46" s="3" t="s">
        <v>125</v>
      </c>
      <c r="BP46" s="3" t="s">
        <v>146</v>
      </c>
      <c r="BQ46" s="3">
        <v>1540</v>
      </c>
      <c r="BR46" s="3" t="s">
        <v>156</v>
      </c>
      <c r="BS46" s="3" t="s">
        <v>127</v>
      </c>
      <c r="BU46" s="3" t="s">
        <v>128</v>
      </c>
      <c r="BV46" s="3" t="s">
        <v>129</v>
      </c>
      <c r="BX46" s="3">
        <v>88.3</v>
      </c>
      <c r="BY46" s="3">
        <v>36.799999999999997</v>
      </c>
      <c r="CC46" s="3">
        <v>10</v>
      </c>
      <c r="CP46" t="s">
        <v>151</v>
      </c>
      <c r="CR46" t="s">
        <v>131</v>
      </c>
      <c r="CS46" t="s">
        <v>132</v>
      </c>
      <c r="CT46" t="s">
        <v>133</v>
      </c>
      <c r="CU46" t="s">
        <v>152</v>
      </c>
      <c r="CV46" t="s">
        <v>388</v>
      </c>
      <c r="CW46">
        <v>57.07</v>
      </c>
      <c r="CX46">
        <v>128</v>
      </c>
      <c r="DB46" t="s">
        <v>136</v>
      </c>
    </row>
    <row r="47" spans="2:106" x14ac:dyDescent="0.25">
      <c r="B47" t="s">
        <v>106</v>
      </c>
      <c r="L47" s="1">
        <v>44768</v>
      </c>
      <c r="M47" s="2">
        <v>0</v>
      </c>
      <c r="N47">
        <v>3</v>
      </c>
      <c r="O47" t="s">
        <v>107</v>
      </c>
      <c r="S47" t="s">
        <v>108</v>
      </c>
      <c r="AJ47" t="s">
        <v>109</v>
      </c>
      <c r="AK47" s="1">
        <v>44771</v>
      </c>
      <c r="AM47" t="s">
        <v>110</v>
      </c>
      <c r="AP47" t="s">
        <v>389</v>
      </c>
      <c r="AQ47" t="s">
        <v>144</v>
      </c>
      <c r="AS47" t="s">
        <v>115</v>
      </c>
      <c r="AU47" t="s">
        <v>117</v>
      </c>
      <c r="AV47" s="1">
        <v>44777</v>
      </c>
      <c r="AW47" s="2">
        <v>0.98819444444444438</v>
      </c>
      <c r="AY47">
        <v>0</v>
      </c>
      <c r="BD47" s="3" t="s">
        <v>146</v>
      </c>
      <c r="BH47" s="5">
        <v>44777</v>
      </c>
      <c r="BI47" s="6">
        <v>0.68958333333333333</v>
      </c>
      <c r="BJ47" s="3" t="s">
        <v>121</v>
      </c>
      <c r="BK47" s="3" t="s">
        <v>122</v>
      </c>
      <c r="BL47" s="3" t="s">
        <v>329</v>
      </c>
      <c r="BM47" s="3" t="s">
        <v>330</v>
      </c>
      <c r="BN47" s="3" t="s">
        <v>149</v>
      </c>
      <c r="BO47" s="3" t="s">
        <v>125</v>
      </c>
      <c r="BP47" s="3" t="s">
        <v>146</v>
      </c>
      <c r="BQ47" s="3">
        <v>407</v>
      </c>
      <c r="BR47" s="3" t="s">
        <v>156</v>
      </c>
      <c r="BS47" s="3" t="s">
        <v>127</v>
      </c>
      <c r="BU47" s="3" t="s">
        <v>128</v>
      </c>
      <c r="BV47" s="3" t="s">
        <v>129</v>
      </c>
      <c r="BX47" s="3">
        <v>221</v>
      </c>
      <c r="BY47" s="3">
        <v>64.7</v>
      </c>
      <c r="CC47" s="3">
        <v>10</v>
      </c>
      <c r="CP47" t="s">
        <v>151</v>
      </c>
      <c r="CR47" t="s">
        <v>131</v>
      </c>
      <c r="CS47" t="s">
        <v>132</v>
      </c>
      <c r="CT47" t="s">
        <v>133</v>
      </c>
      <c r="CU47" t="s">
        <v>152</v>
      </c>
      <c r="CV47" t="s">
        <v>388</v>
      </c>
      <c r="CW47">
        <v>60.33</v>
      </c>
      <c r="CX47">
        <v>142</v>
      </c>
      <c r="DB47" t="s">
        <v>136</v>
      </c>
    </row>
    <row r="48" spans="2:106" x14ac:dyDescent="0.25">
      <c r="B48" t="s">
        <v>106</v>
      </c>
      <c r="L48" s="1">
        <v>44768</v>
      </c>
      <c r="M48" s="2">
        <v>0</v>
      </c>
      <c r="N48">
        <v>3</v>
      </c>
      <c r="O48" t="s">
        <v>107</v>
      </c>
      <c r="S48" t="s">
        <v>108</v>
      </c>
      <c r="AJ48" t="s">
        <v>109</v>
      </c>
      <c r="AK48" s="1">
        <v>44771</v>
      </c>
      <c r="AM48" t="s">
        <v>110</v>
      </c>
      <c r="AP48" t="s">
        <v>387</v>
      </c>
      <c r="AQ48" t="s">
        <v>144</v>
      </c>
      <c r="AS48" t="s">
        <v>115</v>
      </c>
      <c r="AU48" t="s">
        <v>117</v>
      </c>
      <c r="AV48" s="1">
        <v>44777</v>
      </c>
      <c r="AW48" s="2">
        <v>0.68958333333333333</v>
      </c>
      <c r="AY48">
        <v>0</v>
      </c>
      <c r="BD48" s="3" t="s">
        <v>146</v>
      </c>
      <c r="BH48" s="5">
        <v>44777</v>
      </c>
      <c r="BI48" s="6">
        <v>0.68958333333333333</v>
      </c>
      <c r="BJ48" s="3" t="s">
        <v>121</v>
      </c>
      <c r="BK48" s="3" t="s">
        <v>122</v>
      </c>
      <c r="BL48" s="3" t="s">
        <v>327</v>
      </c>
      <c r="BM48" s="3" t="s">
        <v>328</v>
      </c>
      <c r="BN48" s="3" t="s">
        <v>149</v>
      </c>
      <c r="BO48" s="3" t="s">
        <v>125</v>
      </c>
      <c r="BP48" s="3" t="s">
        <v>146</v>
      </c>
      <c r="BQ48" s="3">
        <v>882</v>
      </c>
      <c r="BR48" s="3" t="s">
        <v>156</v>
      </c>
      <c r="BS48" s="3" t="s">
        <v>127</v>
      </c>
      <c r="BU48" s="3" t="s">
        <v>128</v>
      </c>
      <c r="BV48" s="3" t="s">
        <v>129</v>
      </c>
      <c r="BX48" s="3">
        <v>221</v>
      </c>
      <c r="BY48" s="3">
        <v>58.3</v>
      </c>
      <c r="CC48" s="3">
        <v>10</v>
      </c>
      <c r="CP48" t="s">
        <v>151</v>
      </c>
      <c r="CR48" t="s">
        <v>131</v>
      </c>
      <c r="CS48" t="s">
        <v>132</v>
      </c>
      <c r="CT48" t="s">
        <v>133</v>
      </c>
      <c r="CU48" t="s">
        <v>152</v>
      </c>
      <c r="CV48" t="s">
        <v>388</v>
      </c>
      <c r="CW48">
        <v>59.85</v>
      </c>
      <c r="CX48">
        <v>142</v>
      </c>
      <c r="DB48" t="s">
        <v>136</v>
      </c>
    </row>
    <row r="49" spans="2:106" x14ac:dyDescent="0.25">
      <c r="B49" t="s">
        <v>106</v>
      </c>
      <c r="L49" s="1">
        <v>44768</v>
      </c>
      <c r="M49" s="2">
        <v>0</v>
      </c>
      <c r="N49">
        <v>3</v>
      </c>
      <c r="O49" t="s">
        <v>107</v>
      </c>
      <c r="S49" t="s">
        <v>108</v>
      </c>
      <c r="AJ49" t="s">
        <v>109</v>
      </c>
      <c r="AK49" s="1">
        <v>44771</v>
      </c>
      <c r="AM49" t="s">
        <v>110</v>
      </c>
      <c r="AP49" t="s">
        <v>389</v>
      </c>
      <c r="AQ49" t="s">
        <v>144</v>
      </c>
      <c r="AS49" t="s">
        <v>115</v>
      </c>
      <c r="AU49" t="s">
        <v>117</v>
      </c>
      <c r="AV49" s="1">
        <v>44777</v>
      </c>
      <c r="AW49" s="2">
        <v>0.98819444444444438</v>
      </c>
      <c r="AY49">
        <v>0</v>
      </c>
      <c r="BD49" s="3" t="s">
        <v>146</v>
      </c>
      <c r="BH49" s="5">
        <v>44777</v>
      </c>
      <c r="BI49" s="6">
        <v>0.98819444444444438</v>
      </c>
      <c r="BJ49" s="3" t="s">
        <v>121</v>
      </c>
      <c r="BK49" s="3" t="s">
        <v>122</v>
      </c>
      <c r="BL49" s="3" t="s">
        <v>251</v>
      </c>
      <c r="BM49" s="3" t="s">
        <v>252</v>
      </c>
      <c r="BN49" s="3" t="s">
        <v>149</v>
      </c>
      <c r="BO49" s="3" t="s">
        <v>125</v>
      </c>
      <c r="BP49" s="3" t="s">
        <v>146</v>
      </c>
      <c r="BQ49" s="3">
        <v>44200</v>
      </c>
      <c r="BR49" s="3" t="s">
        <v>156</v>
      </c>
      <c r="BS49" s="3" t="s">
        <v>127</v>
      </c>
      <c r="BU49" s="3" t="s">
        <v>128</v>
      </c>
      <c r="BV49" s="3" t="s">
        <v>129</v>
      </c>
      <c r="BX49" s="3">
        <v>3530</v>
      </c>
      <c r="BY49" s="3">
        <v>497</v>
      </c>
      <c r="CC49" s="3">
        <v>200</v>
      </c>
      <c r="CP49" t="s">
        <v>151</v>
      </c>
      <c r="CR49" t="s">
        <v>131</v>
      </c>
      <c r="CS49" t="s">
        <v>132</v>
      </c>
      <c r="CT49" t="s">
        <v>133</v>
      </c>
      <c r="CU49" t="s">
        <v>152</v>
      </c>
      <c r="CV49" t="s">
        <v>390</v>
      </c>
      <c r="CW49">
        <v>41.92</v>
      </c>
      <c r="CX49">
        <v>91</v>
      </c>
      <c r="DB49" t="s">
        <v>136</v>
      </c>
    </row>
    <row r="50" spans="2:106" x14ac:dyDescent="0.25">
      <c r="B50" t="s">
        <v>106</v>
      </c>
      <c r="L50" s="1">
        <v>44768</v>
      </c>
      <c r="M50" s="2">
        <v>0</v>
      </c>
      <c r="N50">
        <v>3</v>
      </c>
      <c r="O50" t="s">
        <v>107</v>
      </c>
      <c r="S50" t="s">
        <v>108</v>
      </c>
      <c r="AJ50" t="s">
        <v>109</v>
      </c>
      <c r="AK50" s="1">
        <v>44771</v>
      </c>
      <c r="AM50" t="s">
        <v>110</v>
      </c>
      <c r="AP50" t="s">
        <v>389</v>
      </c>
      <c r="AQ50" t="s">
        <v>144</v>
      </c>
      <c r="AS50" t="s">
        <v>115</v>
      </c>
      <c r="AU50" t="s">
        <v>117</v>
      </c>
      <c r="AV50" s="1">
        <v>44777</v>
      </c>
      <c r="AW50" s="2">
        <v>0.98819444444444438</v>
      </c>
      <c r="AY50">
        <v>0</v>
      </c>
      <c r="BD50" s="3" t="s">
        <v>146</v>
      </c>
      <c r="BH50" s="5">
        <v>44777</v>
      </c>
      <c r="BI50" s="6">
        <v>0.98819444444444438</v>
      </c>
      <c r="BJ50" s="3" t="s">
        <v>121</v>
      </c>
      <c r="BK50" s="3" t="s">
        <v>122</v>
      </c>
      <c r="BL50" s="3" t="s">
        <v>260</v>
      </c>
      <c r="BM50" s="3" t="s">
        <v>261</v>
      </c>
      <c r="BN50" s="3" t="s">
        <v>149</v>
      </c>
      <c r="BO50" s="3" t="s">
        <v>125</v>
      </c>
      <c r="BP50" s="3" t="s">
        <v>146</v>
      </c>
      <c r="BQ50" s="3">
        <v>15900</v>
      </c>
      <c r="BR50" s="3" t="s">
        <v>156</v>
      </c>
      <c r="BS50" s="3" t="s">
        <v>127</v>
      </c>
      <c r="BU50" s="3" t="s">
        <v>128</v>
      </c>
      <c r="BV50" s="3" t="s">
        <v>129</v>
      </c>
      <c r="BX50" s="3">
        <v>1760</v>
      </c>
      <c r="BY50" s="3">
        <v>271</v>
      </c>
      <c r="CC50" s="3">
        <v>200</v>
      </c>
      <c r="CP50" t="s">
        <v>151</v>
      </c>
      <c r="CR50" t="s">
        <v>131</v>
      </c>
      <c r="CS50" t="s">
        <v>132</v>
      </c>
      <c r="CT50" t="s">
        <v>133</v>
      </c>
      <c r="CU50" t="s">
        <v>152</v>
      </c>
      <c r="CV50" t="s">
        <v>390</v>
      </c>
      <c r="CW50">
        <v>44.23</v>
      </c>
      <c r="CX50">
        <v>91</v>
      </c>
      <c r="DB50" t="s">
        <v>136</v>
      </c>
    </row>
    <row r="52" spans="2:106" x14ac:dyDescent="0.25">
      <c r="B52" t="s">
        <v>106</v>
      </c>
      <c r="L52" s="1">
        <v>44768</v>
      </c>
      <c r="M52" s="2">
        <v>0</v>
      </c>
      <c r="N52">
        <v>3</v>
      </c>
      <c r="O52" t="s">
        <v>107</v>
      </c>
      <c r="S52" t="s">
        <v>108</v>
      </c>
      <c r="AJ52" t="s">
        <v>109</v>
      </c>
      <c r="AK52" s="1">
        <v>44771</v>
      </c>
      <c r="AM52" t="s">
        <v>110</v>
      </c>
      <c r="AP52" t="s">
        <v>401</v>
      </c>
      <c r="AQ52" t="s">
        <v>144</v>
      </c>
      <c r="AS52" t="s">
        <v>115</v>
      </c>
      <c r="AU52" t="s">
        <v>117</v>
      </c>
      <c r="AV52" s="1">
        <v>44777</v>
      </c>
      <c r="AW52" s="2">
        <v>0.73888888888888893</v>
      </c>
      <c r="AY52">
        <v>0</v>
      </c>
      <c r="BD52" s="3" t="s">
        <v>146</v>
      </c>
      <c r="BH52" s="5">
        <v>44777</v>
      </c>
      <c r="BI52" s="6">
        <v>0.73888888888888893</v>
      </c>
      <c r="BJ52" s="3" t="s">
        <v>121</v>
      </c>
      <c r="BK52" s="3" t="s">
        <v>122</v>
      </c>
      <c r="BL52" s="3" t="s">
        <v>199</v>
      </c>
      <c r="BM52" s="3" t="s">
        <v>200</v>
      </c>
      <c r="BN52" s="3" t="s">
        <v>149</v>
      </c>
      <c r="BO52" s="3" t="s">
        <v>125</v>
      </c>
      <c r="BP52" s="3" t="s">
        <v>146</v>
      </c>
      <c r="BQ52" s="3">
        <v>31.4</v>
      </c>
      <c r="BR52" s="3" t="s">
        <v>259</v>
      </c>
      <c r="BS52" s="3" t="s">
        <v>127</v>
      </c>
      <c r="BU52" s="3" t="s">
        <v>128</v>
      </c>
      <c r="BV52" s="3" t="s">
        <v>129</v>
      </c>
      <c r="BX52" s="3">
        <v>97.8</v>
      </c>
      <c r="BY52" s="3">
        <v>21.2</v>
      </c>
      <c r="CC52" s="3">
        <v>10</v>
      </c>
      <c r="CP52" t="s">
        <v>151</v>
      </c>
      <c r="CR52" t="s">
        <v>131</v>
      </c>
      <c r="CS52" t="s">
        <v>132</v>
      </c>
      <c r="CT52" t="s">
        <v>133</v>
      </c>
      <c r="CU52" t="s">
        <v>152</v>
      </c>
      <c r="CV52" t="s">
        <v>402</v>
      </c>
      <c r="CW52">
        <v>21.32</v>
      </c>
      <c r="CX52">
        <v>78</v>
      </c>
      <c r="DB52" t="s">
        <v>136</v>
      </c>
    </row>
    <row r="53" spans="2:106" x14ac:dyDescent="0.25">
      <c r="B53" t="s">
        <v>106</v>
      </c>
      <c r="L53" s="1">
        <v>44768</v>
      </c>
      <c r="M53" s="2">
        <v>0</v>
      </c>
      <c r="N53">
        <v>3</v>
      </c>
      <c r="O53" t="s">
        <v>107</v>
      </c>
      <c r="S53" t="s">
        <v>108</v>
      </c>
      <c r="AJ53" t="s">
        <v>109</v>
      </c>
      <c r="AK53" s="1">
        <v>44771</v>
      </c>
      <c r="AM53" t="s">
        <v>110</v>
      </c>
      <c r="AP53" t="s">
        <v>401</v>
      </c>
      <c r="AQ53" t="s">
        <v>144</v>
      </c>
      <c r="AS53" t="s">
        <v>115</v>
      </c>
      <c r="AU53" t="s">
        <v>117</v>
      </c>
      <c r="AV53" s="1">
        <v>44777</v>
      </c>
      <c r="AW53" s="2">
        <v>0.73888888888888893</v>
      </c>
      <c r="AY53">
        <v>0</v>
      </c>
      <c r="BD53" s="3" t="s">
        <v>146</v>
      </c>
      <c r="BH53" s="5">
        <v>44777</v>
      </c>
      <c r="BI53" s="6">
        <v>0.73888888888888893</v>
      </c>
      <c r="BJ53" s="3" t="s">
        <v>121</v>
      </c>
      <c r="BK53" s="3" t="s">
        <v>122</v>
      </c>
      <c r="BL53" s="3" t="s">
        <v>235</v>
      </c>
      <c r="BM53" s="3" t="s">
        <v>236</v>
      </c>
      <c r="BN53" s="3" t="s">
        <v>149</v>
      </c>
      <c r="BO53" s="3" t="s">
        <v>125</v>
      </c>
      <c r="BP53" s="3" t="s">
        <v>146</v>
      </c>
      <c r="BQ53" s="3">
        <v>110</v>
      </c>
      <c r="BR53" s="3" t="s">
        <v>156</v>
      </c>
      <c r="BS53" s="3" t="s">
        <v>127</v>
      </c>
      <c r="BU53" s="3" t="s">
        <v>128</v>
      </c>
      <c r="BV53" s="3" t="s">
        <v>129</v>
      </c>
      <c r="BX53" s="3">
        <v>97.8</v>
      </c>
      <c r="BY53" s="3">
        <v>14.2</v>
      </c>
      <c r="CC53" s="3">
        <v>10</v>
      </c>
      <c r="CP53" t="s">
        <v>151</v>
      </c>
      <c r="CR53" t="s">
        <v>131</v>
      </c>
      <c r="CS53" t="s">
        <v>132</v>
      </c>
      <c r="CT53" t="s">
        <v>133</v>
      </c>
      <c r="CU53" t="s">
        <v>152</v>
      </c>
      <c r="CV53" t="s">
        <v>402</v>
      </c>
      <c r="CW53">
        <v>31.61</v>
      </c>
      <c r="CX53">
        <v>91</v>
      </c>
      <c r="DB53" t="s">
        <v>136</v>
      </c>
    </row>
    <row r="54" spans="2:106" x14ac:dyDescent="0.25">
      <c r="B54" t="s">
        <v>106</v>
      </c>
      <c r="L54" s="1">
        <v>44768</v>
      </c>
      <c r="M54" s="2">
        <v>0</v>
      </c>
      <c r="N54">
        <v>3</v>
      </c>
      <c r="O54" t="s">
        <v>107</v>
      </c>
      <c r="S54" t="s">
        <v>108</v>
      </c>
      <c r="AJ54" t="s">
        <v>109</v>
      </c>
      <c r="AK54" s="1">
        <v>44771</v>
      </c>
      <c r="AM54" t="s">
        <v>110</v>
      </c>
      <c r="AP54" t="s">
        <v>401</v>
      </c>
      <c r="AQ54" t="s">
        <v>144</v>
      </c>
      <c r="AS54" t="s">
        <v>115</v>
      </c>
      <c r="AU54" t="s">
        <v>117</v>
      </c>
      <c r="AV54" s="1">
        <v>44777</v>
      </c>
      <c r="AW54" s="2">
        <v>0.73888888888888893</v>
      </c>
      <c r="AY54">
        <v>0</v>
      </c>
      <c r="BD54" s="3" t="s">
        <v>146</v>
      </c>
      <c r="BH54" s="5">
        <v>44777</v>
      </c>
      <c r="BI54" s="6">
        <v>0.73888888888888893</v>
      </c>
      <c r="BJ54" s="3" t="s">
        <v>121</v>
      </c>
      <c r="BK54" s="3" t="s">
        <v>122</v>
      </c>
      <c r="BL54" s="3" t="s">
        <v>247</v>
      </c>
      <c r="BM54" s="3" t="s">
        <v>248</v>
      </c>
      <c r="BN54" s="3" t="s">
        <v>149</v>
      </c>
      <c r="BO54" s="3" t="s">
        <v>125</v>
      </c>
      <c r="BP54" s="3" t="s">
        <v>146</v>
      </c>
      <c r="BQ54" s="3">
        <v>344</v>
      </c>
      <c r="BR54" s="3" t="s">
        <v>156</v>
      </c>
      <c r="BS54" s="3" t="s">
        <v>127</v>
      </c>
      <c r="BU54" s="3" t="s">
        <v>128</v>
      </c>
      <c r="BV54" s="3" t="s">
        <v>129</v>
      </c>
      <c r="BX54" s="3">
        <v>97.8</v>
      </c>
      <c r="BY54" s="3">
        <v>10.6</v>
      </c>
      <c r="CC54" s="3">
        <v>10</v>
      </c>
      <c r="CP54" t="s">
        <v>151</v>
      </c>
      <c r="CR54" t="s">
        <v>131</v>
      </c>
      <c r="CS54" t="s">
        <v>132</v>
      </c>
      <c r="CT54" t="s">
        <v>133</v>
      </c>
      <c r="CU54" t="s">
        <v>152</v>
      </c>
      <c r="CV54" t="s">
        <v>402</v>
      </c>
      <c r="CW54">
        <v>40.71</v>
      </c>
      <c r="CX54">
        <v>91</v>
      </c>
      <c r="DB54" t="s">
        <v>136</v>
      </c>
    </row>
    <row r="55" spans="2:106" x14ac:dyDescent="0.25">
      <c r="L55" s="1"/>
      <c r="M55" s="2"/>
      <c r="AK55" s="1"/>
      <c r="AP55" t="s">
        <v>401</v>
      </c>
      <c r="AQ55" t="s">
        <v>144</v>
      </c>
      <c r="AS55" t="s">
        <v>115</v>
      </c>
      <c r="AU55" t="s">
        <v>117</v>
      </c>
      <c r="AV55" s="1">
        <v>44777</v>
      </c>
      <c r="AW55" s="2">
        <v>0.73888888888888893</v>
      </c>
      <c r="AY55">
        <v>0</v>
      </c>
      <c r="BD55" s="3" t="s">
        <v>146</v>
      </c>
      <c r="BH55" s="5"/>
      <c r="BI55" s="6"/>
      <c r="BL55" s="3" t="s">
        <v>630</v>
      </c>
      <c r="BQ55" s="3">
        <f>BQ59+BQ60</f>
        <v>2347</v>
      </c>
    </row>
    <row r="56" spans="2:106" x14ac:dyDescent="0.25">
      <c r="B56" t="s">
        <v>106</v>
      </c>
      <c r="L56" s="1">
        <v>44768</v>
      </c>
      <c r="M56" s="2">
        <v>0</v>
      </c>
      <c r="N56">
        <v>3</v>
      </c>
      <c r="O56" t="s">
        <v>107</v>
      </c>
      <c r="S56" t="s">
        <v>108</v>
      </c>
      <c r="AJ56" t="s">
        <v>109</v>
      </c>
      <c r="AK56" s="1">
        <v>44771</v>
      </c>
      <c r="AM56" t="s">
        <v>110</v>
      </c>
      <c r="AP56" t="s">
        <v>401</v>
      </c>
      <c r="AQ56" t="s">
        <v>144</v>
      </c>
      <c r="AS56" t="s">
        <v>115</v>
      </c>
      <c r="AU56" t="s">
        <v>117</v>
      </c>
      <c r="AV56" s="1">
        <v>44777</v>
      </c>
      <c r="AW56" s="2">
        <v>0.73888888888888893</v>
      </c>
      <c r="AY56">
        <v>0</v>
      </c>
      <c r="BD56" s="3" t="s">
        <v>146</v>
      </c>
      <c r="BH56" s="5">
        <v>44777</v>
      </c>
      <c r="BI56" s="6">
        <v>0.73888888888888893</v>
      </c>
      <c r="BJ56" s="3" t="s">
        <v>121</v>
      </c>
      <c r="BK56" s="3" t="s">
        <v>122</v>
      </c>
      <c r="BL56" s="3" t="s">
        <v>319</v>
      </c>
      <c r="BM56" s="3" t="s">
        <v>320</v>
      </c>
      <c r="BN56" s="3" t="s">
        <v>149</v>
      </c>
      <c r="BO56" s="3" t="s">
        <v>125</v>
      </c>
      <c r="BP56" s="3" t="s">
        <v>146</v>
      </c>
      <c r="BQ56" s="3">
        <v>790</v>
      </c>
      <c r="BR56" s="3" t="s">
        <v>156</v>
      </c>
      <c r="BS56" s="3" t="s">
        <v>127</v>
      </c>
      <c r="BU56" s="3" t="s">
        <v>128</v>
      </c>
      <c r="BV56" s="3" t="s">
        <v>129</v>
      </c>
      <c r="BX56" s="3">
        <v>97.8</v>
      </c>
      <c r="BY56" s="3">
        <v>40.799999999999997</v>
      </c>
      <c r="CC56" s="3">
        <v>10</v>
      </c>
      <c r="CP56" t="s">
        <v>151</v>
      </c>
      <c r="CR56" t="s">
        <v>131</v>
      </c>
      <c r="CS56" t="s">
        <v>132</v>
      </c>
      <c r="CT56" t="s">
        <v>133</v>
      </c>
      <c r="CU56" t="s">
        <v>152</v>
      </c>
      <c r="CV56" t="s">
        <v>402</v>
      </c>
      <c r="CW56">
        <v>57.07</v>
      </c>
      <c r="CX56">
        <v>128</v>
      </c>
      <c r="DB56" t="s">
        <v>136</v>
      </c>
    </row>
    <row r="57" spans="2:106" x14ac:dyDescent="0.25">
      <c r="B57" t="s">
        <v>106</v>
      </c>
      <c r="L57" s="1">
        <v>44768</v>
      </c>
      <c r="M57" s="2">
        <v>0</v>
      </c>
      <c r="N57">
        <v>3</v>
      </c>
      <c r="O57" t="s">
        <v>107</v>
      </c>
      <c r="S57" t="s">
        <v>108</v>
      </c>
      <c r="AJ57" t="s">
        <v>109</v>
      </c>
      <c r="AK57" s="1">
        <v>44771</v>
      </c>
      <c r="AM57" t="s">
        <v>110</v>
      </c>
      <c r="AP57" t="s">
        <v>401</v>
      </c>
      <c r="AQ57" t="s">
        <v>144</v>
      </c>
      <c r="AS57" t="s">
        <v>115</v>
      </c>
      <c r="AU57" t="s">
        <v>117</v>
      </c>
      <c r="AV57" s="1">
        <v>44777</v>
      </c>
      <c r="AW57" s="2">
        <v>0.73888888888888893</v>
      </c>
      <c r="AY57">
        <v>0</v>
      </c>
      <c r="BD57" s="3" t="s">
        <v>146</v>
      </c>
      <c r="BH57" s="5">
        <v>44777</v>
      </c>
      <c r="BI57" s="6">
        <v>0.73888888888888893</v>
      </c>
      <c r="BJ57" s="3" t="s">
        <v>121</v>
      </c>
      <c r="BK57" s="3" t="s">
        <v>122</v>
      </c>
      <c r="BL57" s="3" t="s">
        <v>329</v>
      </c>
      <c r="BM57" s="3" t="s">
        <v>330</v>
      </c>
      <c r="BN57" s="3" t="s">
        <v>149</v>
      </c>
      <c r="BO57" s="3" t="s">
        <v>125</v>
      </c>
      <c r="BP57" s="3" t="s">
        <v>146</v>
      </c>
      <c r="BQ57" s="3">
        <v>1280</v>
      </c>
      <c r="BR57" s="3" t="s">
        <v>156</v>
      </c>
      <c r="BS57" s="3" t="s">
        <v>127</v>
      </c>
      <c r="BU57" s="3" t="s">
        <v>128</v>
      </c>
      <c r="BV57" s="3" t="s">
        <v>129</v>
      </c>
      <c r="BX57" s="3">
        <v>245</v>
      </c>
      <c r="BY57" s="3">
        <v>71.8</v>
      </c>
      <c r="CC57" s="3">
        <v>10</v>
      </c>
      <c r="CP57" t="s">
        <v>151</v>
      </c>
      <c r="CR57" t="s">
        <v>131</v>
      </c>
      <c r="CS57" t="s">
        <v>132</v>
      </c>
      <c r="CT57" t="s">
        <v>133</v>
      </c>
      <c r="CU57" t="s">
        <v>152</v>
      </c>
      <c r="CV57" t="s">
        <v>402</v>
      </c>
      <c r="CW57">
        <v>60.34</v>
      </c>
      <c r="CX57">
        <v>142</v>
      </c>
      <c r="DB57" t="s">
        <v>136</v>
      </c>
    </row>
    <row r="58" spans="2:106" x14ac:dyDescent="0.25">
      <c r="B58" t="s">
        <v>106</v>
      </c>
      <c r="L58" s="1">
        <v>44768</v>
      </c>
      <c r="M58" s="2">
        <v>0</v>
      </c>
      <c r="N58">
        <v>3</v>
      </c>
      <c r="O58" t="s">
        <v>107</v>
      </c>
      <c r="S58" t="s">
        <v>108</v>
      </c>
      <c r="AJ58" t="s">
        <v>109</v>
      </c>
      <c r="AK58" s="1">
        <v>44771</v>
      </c>
      <c r="AM58" t="s">
        <v>110</v>
      </c>
      <c r="AP58" t="s">
        <v>401</v>
      </c>
      <c r="AQ58" t="s">
        <v>144</v>
      </c>
      <c r="AS58" t="s">
        <v>115</v>
      </c>
      <c r="AU58" t="s">
        <v>117</v>
      </c>
      <c r="AV58" s="1">
        <v>44777</v>
      </c>
      <c r="AW58" s="2">
        <v>0.73888888888888893</v>
      </c>
      <c r="AY58">
        <v>0</v>
      </c>
      <c r="BD58" s="3" t="s">
        <v>146</v>
      </c>
      <c r="BH58" s="5">
        <v>44777</v>
      </c>
      <c r="BI58" s="6">
        <v>0.73888888888888893</v>
      </c>
      <c r="BJ58" s="3" t="s">
        <v>121</v>
      </c>
      <c r="BK58" s="3" t="s">
        <v>122</v>
      </c>
      <c r="BL58" s="3" t="s">
        <v>327</v>
      </c>
      <c r="BM58" s="3" t="s">
        <v>328</v>
      </c>
      <c r="BN58" s="3" t="s">
        <v>149</v>
      </c>
      <c r="BO58" s="3" t="s">
        <v>125</v>
      </c>
      <c r="BP58" s="3" t="s">
        <v>146</v>
      </c>
      <c r="BQ58" s="3">
        <v>2180</v>
      </c>
      <c r="BR58" s="3" t="s">
        <v>156</v>
      </c>
      <c r="BS58" s="3" t="s">
        <v>127</v>
      </c>
      <c r="BU58" s="3" t="s">
        <v>128</v>
      </c>
      <c r="BV58" s="3" t="s">
        <v>129</v>
      </c>
      <c r="BX58" s="3">
        <v>245</v>
      </c>
      <c r="BY58" s="3">
        <v>64.599999999999994</v>
      </c>
      <c r="CC58" s="3">
        <v>10</v>
      </c>
      <c r="CP58" t="s">
        <v>151</v>
      </c>
      <c r="CR58" t="s">
        <v>131</v>
      </c>
      <c r="CS58" t="s">
        <v>132</v>
      </c>
      <c r="CT58" t="s">
        <v>133</v>
      </c>
      <c r="CU58" t="s">
        <v>152</v>
      </c>
      <c r="CV58" t="s">
        <v>402</v>
      </c>
      <c r="CW58">
        <v>59.85</v>
      </c>
      <c r="CX58">
        <v>142</v>
      </c>
      <c r="DB58" t="s">
        <v>136</v>
      </c>
    </row>
    <row r="59" spans="2:106" x14ac:dyDescent="0.25">
      <c r="B59" t="s">
        <v>106</v>
      </c>
      <c r="L59" s="1">
        <v>44768</v>
      </c>
      <c r="M59" s="2">
        <v>0</v>
      </c>
      <c r="N59">
        <v>3</v>
      </c>
      <c r="O59" t="s">
        <v>107</v>
      </c>
      <c r="S59" t="s">
        <v>108</v>
      </c>
      <c r="AJ59" t="s">
        <v>109</v>
      </c>
      <c r="AK59" s="1">
        <v>44771</v>
      </c>
      <c r="AM59" t="s">
        <v>110</v>
      </c>
      <c r="AP59" t="s">
        <v>401</v>
      </c>
      <c r="AQ59" t="s">
        <v>144</v>
      </c>
      <c r="AS59" t="s">
        <v>115</v>
      </c>
      <c r="AU59" t="s">
        <v>117</v>
      </c>
      <c r="AV59" s="1">
        <v>44777</v>
      </c>
      <c r="AW59" s="2">
        <v>0.73888888888888893</v>
      </c>
      <c r="AY59">
        <v>0</v>
      </c>
      <c r="BD59" s="3" t="s">
        <v>146</v>
      </c>
      <c r="BH59" s="5">
        <v>44777</v>
      </c>
      <c r="BI59" s="6">
        <v>0.73888888888888893</v>
      </c>
      <c r="BJ59" s="3" t="s">
        <v>121</v>
      </c>
      <c r="BK59" s="3" t="s">
        <v>122</v>
      </c>
      <c r="BL59" s="3" t="s">
        <v>251</v>
      </c>
      <c r="BM59" s="3" t="s">
        <v>252</v>
      </c>
      <c r="BN59" s="3" t="s">
        <v>149</v>
      </c>
      <c r="BO59" s="3" t="s">
        <v>125</v>
      </c>
      <c r="BP59" s="3" t="s">
        <v>146</v>
      </c>
      <c r="BQ59" s="3">
        <v>1540</v>
      </c>
      <c r="BR59" s="3" t="s">
        <v>156</v>
      </c>
      <c r="BS59" s="3" t="s">
        <v>127</v>
      </c>
      <c r="BU59" s="3" t="s">
        <v>128</v>
      </c>
      <c r="BV59" s="3" t="s">
        <v>129</v>
      </c>
      <c r="BX59" s="3">
        <v>196</v>
      </c>
      <c r="BY59" s="3">
        <v>27.5</v>
      </c>
      <c r="CC59" s="3">
        <v>10</v>
      </c>
      <c r="CP59" t="s">
        <v>151</v>
      </c>
      <c r="CR59" t="s">
        <v>131</v>
      </c>
      <c r="CS59" t="s">
        <v>132</v>
      </c>
      <c r="CT59" t="s">
        <v>133</v>
      </c>
      <c r="CU59" t="s">
        <v>152</v>
      </c>
      <c r="CV59" t="s">
        <v>402</v>
      </c>
      <c r="CW59">
        <v>41.93</v>
      </c>
      <c r="CX59">
        <v>91</v>
      </c>
      <c r="DB59" t="s">
        <v>136</v>
      </c>
    </row>
    <row r="60" spans="2:106" x14ac:dyDescent="0.25">
      <c r="B60" t="s">
        <v>106</v>
      </c>
      <c r="L60" s="1">
        <v>44768</v>
      </c>
      <c r="M60" s="2">
        <v>0</v>
      </c>
      <c r="N60">
        <v>3</v>
      </c>
      <c r="O60" t="s">
        <v>107</v>
      </c>
      <c r="S60" t="s">
        <v>108</v>
      </c>
      <c r="AJ60" t="s">
        <v>109</v>
      </c>
      <c r="AK60" s="1">
        <v>44771</v>
      </c>
      <c r="AM60" t="s">
        <v>110</v>
      </c>
      <c r="AP60" t="s">
        <v>401</v>
      </c>
      <c r="AQ60" t="s">
        <v>144</v>
      </c>
      <c r="AS60" t="s">
        <v>115</v>
      </c>
      <c r="AU60" t="s">
        <v>117</v>
      </c>
      <c r="AV60" s="1">
        <v>44777</v>
      </c>
      <c r="AW60" s="2">
        <v>0.73888888888888893</v>
      </c>
      <c r="AY60">
        <v>0</v>
      </c>
      <c r="BD60" s="3" t="s">
        <v>146</v>
      </c>
      <c r="BH60" s="5">
        <v>44777</v>
      </c>
      <c r="BI60" s="6">
        <v>0.73888888888888893</v>
      </c>
      <c r="BJ60" s="3" t="s">
        <v>121</v>
      </c>
      <c r="BK60" s="3" t="s">
        <v>122</v>
      </c>
      <c r="BL60" s="3" t="s">
        <v>260</v>
      </c>
      <c r="BM60" s="3" t="s">
        <v>261</v>
      </c>
      <c r="BN60" s="3" t="s">
        <v>149</v>
      </c>
      <c r="BO60" s="3" t="s">
        <v>125</v>
      </c>
      <c r="BP60" s="3" t="s">
        <v>146</v>
      </c>
      <c r="BQ60" s="3">
        <v>807</v>
      </c>
      <c r="BR60" s="3" t="s">
        <v>156</v>
      </c>
      <c r="BS60" s="3" t="s">
        <v>127</v>
      </c>
      <c r="BU60" s="3" t="s">
        <v>128</v>
      </c>
      <c r="BV60" s="3" t="s">
        <v>129</v>
      </c>
      <c r="BX60" s="3">
        <v>97.8</v>
      </c>
      <c r="BY60" s="3">
        <v>15</v>
      </c>
      <c r="CC60" s="3">
        <v>10</v>
      </c>
      <c r="CP60" t="s">
        <v>151</v>
      </c>
      <c r="CR60" t="s">
        <v>131</v>
      </c>
      <c r="CS60" t="s">
        <v>132</v>
      </c>
      <c r="CT60" t="s">
        <v>133</v>
      </c>
      <c r="CU60" t="s">
        <v>152</v>
      </c>
      <c r="CV60" t="s">
        <v>402</v>
      </c>
      <c r="CW60">
        <v>44.23</v>
      </c>
      <c r="CX60">
        <v>91</v>
      </c>
      <c r="DB60" t="s">
        <v>136</v>
      </c>
    </row>
    <row r="61" spans="2:106" x14ac:dyDescent="0.25">
      <c r="L61" s="1"/>
      <c r="M61" s="2"/>
      <c r="AK61" s="1"/>
      <c r="AV61" s="1"/>
      <c r="AW61" s="2"/>
      <c r="BH61" s="5"/>
      <c r="BI61" s="6"/>
    </row>
    <row r="62" spans="2:106" x14ac:dyDescent="0.25">
      <c r="B62" t="s">
        <v>106</v>
      </c>
      <c r="L62" s="1">
        <v>44790</v>
      </c>
      <c r="M62" s="2">
        <v>0.51041666666666663</v>
      </c>
      <c r="N62">
        <v>2</v>
      </c>
      <c r="O62" t="s">
        <v>107</v>
      </c>
      <c r="S62" t="s">
        <v>108</v>
      </c>
      <c r="AJ62" t="s">
        <v>109</v>
      </c>
      <c r="AK62" s="1">
        <v>44790</v>
      </c>
      <c r="AM62" t="s">
        <v>110</v>
      </c>
      <c r="AP62" t="s">
        <v>457</v>
      </c>
      <c r="AQ62" t="s">
        <v>458</v>
      </c>
      <c r="AS62" t="s">
        <v>115</v>
      </c>
      <c r="AU62" t="s">
        <v>117</v>
      </c>
      <c r="AV62" s="1">
        <v>44792</v>
      </c>
      <c r="AW62" s="2">
        <v>0.71111111111111114</v>
      </c>
      <c r="AY62">
        <v>0</v>
      </c>
      <c r="BD62" s="3" t="s">
        <v>146</v>
      </c>
      <c r="BH62" s="5">
        <v>44792</v>
      </c>
      <c r="BI62" s="6">
        <v>0.71111111111111114</v>
      </c>
      <c r="BJ62" s="3" t="s">
        <v>121</v>
      </c>
      <c r="BK62" s="3" t="s">
        <v>122</v>
      </c>
      <c r="BL62" s="3" t="s">
        <v>199</v>
      </c>
      <c r="BM62" s="3" t="s">
        <v>200</v>
      </c>
      <c r="BN62" s="3" t="s">
        <v>149</v>
      </c>
      <c r="BO62" s="3" t="s">
        <v>125</v>
      </c>
      <c r="BP62" s="3" t="s">
        <v>146</v>
      </c>
      <c r="BQ62" s="3">
        <v>1640</v>
      </c>
      <c r="BR62" s="3" t="s">
        <v>259</v>
      </c>
      <c r="BS62" s="3" t="s">
        <v>127</v>
      </c>
      <c r="BU62" s="3" t="s">
        <v>128</v>
      </c>
      <c r="BV62" s="3" t="s">
        <v>129</v>
      </c>
      <c r="BX62" s="3">
        <v>8330</v>
      </c>
      <c r="BY62" s="3">
        <v>1800</v>
      </c>
      <c r="CC62" s="3">
        <v>20</v>
      </c>
      <c r="CP62" t="s">
        <v>151</v>
      </c>
      <c r="CR62" t="s">
        <v>131</v>
      </c>
      <c r="CS62" t="s">
        <v>132</v>
      </c>
      <c r="CT62" t="s">
        <v>133</v>
      </c>
      <c r="CU62" t="s">
        <v>152</v>
      </c>
      <c r="CV62" t="s">
        <v>459</v>
      </c>
      <c r="CW62">
        <v>21.26</v>
      </c>
      <c r="CX62">
        <v>78</v>
      </c>
      <c r="DB62" t="s">
        <v>460</v>
      </c>
    </row>
    <row r="63" spans="2:106" x14ac:dyDescent="0.25">
      <c r="B63" t="s">
        <v>106</v>
      </c>
      <c r="L63" s="1">
        <v>44790</v>
      </c>
      <c r="M63" s="2">
        <v>0.51041666666666663</v>
      </c>
      <c r="N63">
        <v>2</v>
      </c>
      <c r="O63" t="s">
        <v>107</v>
      </c>
      <c r="S63" t="s">
        <v>108</v>
      </c>
      <c r="AJ63" t="s">
        <v>109</v>
      </c>
      <c r="AK63" s="1">
        <v>44790</v>
      </c>
      <c r="AM63" t="s">
        <v>110</v>
      </c>
      <c r="AP63" t="s">
        <v>457</v>
      </c>
      <c r="AQ63" t="s">
        <v>458</v>
      </c>
      <c r="AS63" t="s">
        <v>115</v>
      </c>
      <c r="AU63" t="s">
        <v>117</v>
      </c>
      <c r="AV63" s="1">
        <v>44792</v>
      </c>
      <c r="AW63" s="2">
        <v>0.71111111111111114</v>
      </c>
      <c r="AY63">
        <v>0</v>
      </c>
      <c r="BD63" s="3" t="s">
        <v>146</v>
      </c>
      <c r="BH63" s="5">
        <v>44792</v>
      </c>
      <c r="BI63" s="6">
        <v>0.71111111111111114</v>
      </c>
      <c r="BJ63" s="3" t="s">
        <v>121</v>
      </c>
      <c r="BK63" s="3" t="s">
        <v>122</v>
      </c>
      <c r="BL63" s="3" t="s">
        <v>235</v>
      </c>
      <c r="BM63" s="3" t="s">
        <v>236</v>
      </c>
      <c r="BN63" s="3" t="s">
        <v>149</v>
      </c>
      <c r="BO63" s="3" t="s">
        <v>125</v>
      </c>
      <c r="BP63" s="3" t="s">
        <v>146</v>
      </c>
      <c r="BQ63" s="3">
        <v>10500</v>
      </c>
      <c r="BR63" s="3" t="s">
        <v>156</v>
      </c>
      <c r="BS63" s="3" t="s">
        <v>127</v>
      </c>
      <c r="BU63" s="3" t="s">
        <v>128</v>
      </c>
      <c r="BV63" s="3" t="s">
        <v>129</v>
      </c>
      <c r="BX63" s="3">
        <v>8330</v>
      </c>
      <c r="BY63" s="3">
        <v>1200</v>
      </c>
      <c r="CC63" s="3">
        <v>20</v>
      </c>
      <c r="CP63" t="s">
        <v>151</v>
      </c>
      <c r="CR63" t="s">
        <v>131</v>
      </c>
      <c r="CS63" t="s">
        <v>132</v>
      </c>
      <c r="CT63" t="s">
        <v>133</v>
      </c>
      <c r="CU63" t="s">
        <v>152</v>
      </c>
      <c r="CV63" t="s">
        <v>459</v>
      </c>
      <c r="CW63">
        <v>31.61</v>
      </c>
      <c r="CX63">
        <v>91</v>
      </c>
      <c r="DB63" t="s">
        <v>460</v>
      </c>
    </row>
    <row r="64" spans="2:106" x14ac:dyDescent="0.25">
      <c r="B64" t="s">
        <v>106</v>
      </c>
      <c r="L64" s="1">
        <v>44790</v>
      </c>
      <c r="M64" s="2">
        <v>0.51041666666666663</v>
      </c>
      <c r="N64">
        <v>2</v>
      </c>
      <c r="O64" t="s">
        <v>107</v>
      </c>
      <c r="S64" t="s">
        <v>108</v>
      </c>
      <c r="AJ64" t="s">
        <v>109</v>
      </c>
      <c r="AK64" s="1">
        <v>44790</v>
      </c>
      <c r="AM64" t="s">
        <v>110</v>
      </c>
      <c r="AP64" t="s">
        <v>457</v>
      </c>
      <c r="AQ64" t="s">
        <v>458</v>
      </c>
      <c r="AS64" t="s">
        <v>115</v>
      </c>
      <c r="AU64" t="s">
        <v>117</v>
      </c>
      <c r="AV64" s="1">
        <v>44792</v>
      </c>
      <c r="AW64" s="2">
        <v>0.71111111111111114</v>
      </c>
      <c r="AY64">
        <v>0</v>
      </c>
      <c r="BD64" s="3" t="s">
        <v>146</v>
      </c>
      <c r="BH64" s="5">
        <v>44792</v>
      </c>
      <c r="BI64" s="6">
        <v>0.71111111111111114</v>
      </c>
      <c r="BJ64" s="3" t="s">
        <v>121</v>
      </c>
      <c r="BK64" s="3" t="s">
        <v>122</v>
      </c>
      <c r="BL64" s="3" t="s">
        <v>247</v>
      </c>
      <c r="BM64" s="3" t="s">
        <v>248</v>
      </c>
      <c r="BN64" s="3" t="s">
        <v>149</v>
      </c>
      <c r="BO64" s="3" t="s">
        <v>125</v>
      </c>
      <c r="BP64" s="3" t="s">
        <v>146</v>
      </c>
      <c r="BQ64" s="3">
        <v>20500</v>
      </c>
      <c r="BR64" s="3" t="s">
        <v>156</v>
      </c>
      <c r="BS64" s="3" t="s">
        <v>127</v>
      </c>
      <c r="BU64" s="3" t="s">
        <v>128</v>
      </c>
      <c r="BV64" s="3" t="s">
        <v>129</v>
      </c>
      <c r="BX64" s="3">
        <v>8330</v>
      </c>
      <c r="BY64" s="3">
        <v>900</v>
      </c>
      <c r="CC64" s="3">
        <v>20</v>
      </c>
      <c r="CP64" t="s">
        <v>151</v>
      </c>
      <c r="CR64" t="s">
        <v>131</v>
      </c>
      <c r="CS64" t="s">
        <v>132</v>
      </c>
      <c r="CT64" t="s">
        <v>133</v>
      </c>
      <c r="CU64" t="s">
        <v>152</v>
      </c>
      <c r="CV64" t="s">
        <v>459</v>
      </c>
      <c r="CW64">
        <v>40.68</v>
      </c>
      <c r="CX64">
        <v>91</v>
      </c>
      <c r="DB64" t="s">
        <v>460</v>
      </c>
    </row>
    <row r="65" spans="2:106" x14ac:dyDescent="0.25">
      <c r="L65" s="1"/>
      <c r="M65" s="2"/>
      <c r="AK65" s="1"/>
      <c r="AV65" s="1"/>
      <c r="AW65" s="2"/>
      <c r="BD65" s="3" t="s">
        <v>146</v>
      </c>
      <c r="BH65" s="5"/>
      <c r="BI65" s="6"/>
      <c r="BL65" s="3" t="s">
        <v>630</v>
      </c>
      <c r="BN65" s="3" t="s">
        <v>149</v>
      </c>
      <c r="BO65" s="3" t="s">
        <v>125</v>
      </c>
      <c r="BP65" s="3" t="s">
        <v>146</v>
      </c>
      <c r="BQ65" s="3">
        <f>BQ69+BQ70</f>
        <v>103800</v>
      </c>
      <c r="BR65" s="3" t="s">
        <v>156</v>
      </c>
      <c r="BS65" s="3" t="s">
        <v>127</v>
      </c>
      <c r="BU65" s="3" t="s">
        <v>128</v>
      </c>
    </row>
    <row r="66" spans="2:106" x14ac:dyDescent="0.25">
      <c r="B66" t="s">
        <v>106</v>
      </c>
      <c r="L66" s="1">
        <v>44790</v>
      </c>
      <c r="M66" s="2">
        <v>0.51041666666666663</v>
      </c>
      <c r="N66">
        <v>2</v>
      </c>
      <c r="O66" t="s">
        <v>107</v>
      </c>
      <c r="S66" t="s">
        <v>108</v>
      </c>
      <c r="AJ66" t="s">
        <v>109</v>
      </c>
      <c r="AK66" s="1">
        <v>44790</v>
      </c>
      <c r="AM66" t="s">
        <v>110</v>
      </c>
      <c r="AP66" t="s">
        <v>457</v>
      </c>
      <c r="AQ66" t="s">
        <v>458</v>
      </c>
      <c r="AS66" t="s">
        <v>115</v>
      </c>
      <c r="AU66" t="s">
        <v>117</v>
      </c>
      <c r="AV66" s="1">
        <v>44792</v>
      </c>
      <c r="AW66" s="2">
        <v>0.71111111111111114</v>
      </c>
      <c r="AY66">
        <v>0</v>
      </c>
      <c r="BD66" s="3" t="s">
        <v>146</v>
      </c>
      <c r="BH66" s="5">
        <v>44792</v>
      </c>
      <c r="BI66" s="6">
        <v>0.71111111111111114</v>
      </c>
      <c r="BJ66" s="3" t="s">
        <v>121</v>
      </c>
      <c r="BK66" s="3" t="s">
        <v>122</v>
      </c>
      <c r="BL66" s="3" t="s">
        <v>319</v>
      </c>
      <c r="BM66" s="3" t="s">
        <v>320</v>
      </c>
      <c r="BN66" s="3" t="s">
        <v>149</v>
      </c>
      <c r="BO66" s="3" t="s">
        <v>125</v>
      </c>
      <c r="BP66" s="3" t="s">
        <v>146</v>
      </c>
      <c r="BQ66" s="3">
        <v>145000</v>
      </c>
      <c r="BR66" s="3" t="s">
        <v>156</v>
      </c>
      <c r="BS66" s="3" t="s">
        <v>127</v>
      </c>
      <c r="BU66" s="3" t="s">
        <v>128</v>
      </c>
      <c r="BV66" s="3" t="s">
        <v>129</v>
      </c>
      <c r="BX66" s="3">
        <v>8330</v>
      </c>
      <c r="BY66" s="3">
        <v>3470</v>
      </c>
      <c r="CC66" s="3">
        <v>20</v>
      </c>
      <c r="CP66" t="s">
        <v>151</v>
      </c>
      <c r="CR66" t="s">
        <v>131</v>
      </c>
      <c r="CS66" t="s">
        <v>132</v>
      </c>
      <c r="CT66" t="s">
        <v>133</v>
      </c>
      <c r="CU66" t="s">
        <v>152</v>
      </c>
      <c r="CV66" t="s">
        <v>459</v>
      </c>
      <c r="CW66">
        <v>57.07</v>
      </c>
      <c r="CX66">
        <v>128</v>
      </c>
      <c r="DB66" t="s">
        <v>460</v>
      </c>
    </row>
    <row r="67" spans="2:106" x14ac:dyDescent="0.25">
      <c r="B67" t="s">
        <v>106</v>
      </c>
      <c r="L67" s="1">
        <v>44790</v>
      </c>
      <c r="M67" s="2">
        <v>0.51041666666666663</v>
      </c>
      <c r="N67">
        <v>2</v>
      </c>
      <c r="O67" t="s">
        <v>107</v>
      </c>
      <c r="S67" t="s">
        <v>108</v>
      </c>
      <c r="AJ67" t="s">
        <v>109</v>
      </c>
      <c r="AK67" s="1">
        <v>44790</v>
      </c>
      <c r="AM67" t="s">
        <v>110</v>
      </c>
      <c r="AP67" t="s">
        <v>457</v>
      </c>
      <c r="AQ67" t="s">
        <v>458</v>
      </c>
      <c r="AS67" t="s">
        <v>115</v>
      </c>
      <c r="AU67" t="s">
        <v>117</v>
      </c>
      <c r="AV67" s="1">
        <v>44792</v>
      </c>
      <c r="AW67" s="2">
        <v>0.71111111111111114</v>
      </c>
      <c r="AY67">
        <v>0</v>
      </c>
      <c r="BD67" s="3" t="s">
        <v>146</v>
      </c>
      <c r="BH67" s="5">
        <v>44792</v>
      </c>
      <c r="BI67" s="6">
        <v>0.71111111111111114</v>
      </c>
      <c r="BJ67" s="3" t="s">
        <v>121</v>
      </c>
      <c r="BK67" s="3" t="s">
        <v>122</v>
      </c>
      <c r="BL67" s="3" t="s">
        <v>329</v>
      </c>
      <c r="BM67" s="3" t="s">
        <v>330</v>
      </c>
      <c r="BN67" s="3" t="s">
        <v>149</v>
      </c>
      <c r="BO67" s="3" t="s">
        <v>125</v>
      </c>
      <c r="BP67" s="3" t="s">
        <v>146</v>
      </c>
      <c r="BQ67" s="3">
        <v>200000</v>
      </c>
      <c r="BR67" s="3" t="s">
        <v>156</v>
      </c>
      <c r="BS67" s="3" t="s">
        <v>127</v>
      </c>
      <c r="BU67" s="3" t="s">
        <v>128</v>
      </c>
      <c r="BV67" s="3" t="s">
        <v>129</v>
      </c>
      <c r="BX67" s="3">
        <v>20800</v>
      </c>
      <c r="BY67" s="3">
        <v>6110</v>
      </c>
      <c r="CC67" s="3">
        <v>20</v>
      </c>
      <c r="CP67" t="s">
        <v>151</v>
      </c>
      <c r="CR67" t="s">
        <v>131</v>
      </c>
      <c r="CS67" t="s">
        <v>132</v>
      </c>
      <c r="CT67" t="s">
        <v>133</v>
      </c>
      <c r="CU67" t="s">
        <v>152</v>
      </c>
      <c r="CV67" t="s">
        <v>459</v>
      </c>
      <c r="CW67">
        <v>60.33</v>
      </c>
      <c r="CX67">
        <v>142</v>
      </c>
      <c r="DB67" t="s">
        <v>460</v>
      </c>
    </row>
    <row r="68" spans="2:106" x14ac:dyDescent="0.25">
      <c r="B68" t="s">
        <v>106</v>
      </c>
      <c r="L68" s="1">
        <v>44790</v>
      </c>
      <c r="M68" s="2">
        <v>0.51041666666666663</v>
      </c>
      <c r="N68">
        <v>2</v>
      </c>
      <c r="O68" t="s">
        <v>107</v>
      </c>
      <c r="S68" t="s">
        <v>108</v>
      </c>
      <c r="AJ68" t="s">
        <v>109</v>
      </c>
      <c r="AK68" s="1">
        <v>44790</v>
      </c>
      <c r="AM68" t="s">
        <v>110</v>
      </c>
      <c r="AP68" t="s">
        <v>457</v>
      </c>
      <c r="AQ68" t="s">
        <v>458</v>
      </c>
      <c r="AS68" t="s">
        <v>115</v>
      </c>
      <c r="AU68" t="s">
        <v>117</v>
      </c>
      <c r="AV68" s="1">
        <v>44792</v>
      </c>
      <c r="AW68" s="2">
        <v>0.71111111111111114</v>
      </c>
      <c r="AY68">
        <v>0</v>
      </c>
      <c r="BD68" s="3" t="s">
        <v>146</v>
      </c>
      <c r="BH68" s="5">
        <v>44792</v>
      </c>
      <c r="BI68" s="6">
        <v>0.71111111111111114</v>
      </c>
      <c r="BJ68" s="3" t="s">
        <v>121</v>
      </c>
      <c r="BK68" s="3" t="s">
        <v>122</v>
      </c>
      <c r="BL68" s="3" t="s">
        <v>327</v>
      </c>
      <c r="BM68" s="3" t="s">
        <v>328</v>
      </c>
      <c r="BN68" s="3" t="s">
        <v>149</v>
      </c>
      <c r="BO68" s="3" t="s">
        <v>125</v>
      </c>
      <c r="BP68" s="3" t="s">
        <v>146</v>
      </c>
      <c r="BQ68" s="3">
        <v>287000</v>
      </c>
      <c r="BR68" s="3" t="s">
        <v>156</v>
      </c>
      <c r="BS68" s="3" t="s">
        <v>127</v>
      </c>
      <c r="BU68" s="3" t="s">
        <v>128</v>
      </c>
      <c r="BV68" s="3" t="s">
        <v>129</v>
      </c>
      <c r="BX68" s="3">
        <v>20800</v>
      </c>
      <c r="BY68" s="3">
        <v>5500</v>
      </c>
      <c r="CC68" s="3">
        <v>20</v>
      </c>
      <c r="CP68" t="s">
        <v>151</v>
      </c>
      <c r="CR68" t="s">
        <v>131</v>
      </c>
      <c r="CS68" t="s">
        <v>132</v>
      </c>
      <c r="CT68" t="s">
        <v>133</v>
      </c>
      <c r="CU68" t="s">
        <v>152</v>
      </c>
      <c r="CV68" t="s">
        <v>459</v>
      </c>
      <c r="CW68">
        <v>59.85</v>
      </c>
      <c r="CX68">
        <v>142</v>
      </c>
      <c r="DB68" t="s">
        <v>460</v>
      </c>
    </row>
    <row r="69" spans="2:106" x14ac:dyDescent="0.25">
      <c r="B69" t="s">
        <v>106</v>
      </c>
      <c r="L69" s="1">
        <v>44790</v>
      </c>
      <c r="M69" s="2">
        <v>0.51041666666666663</v>
      </c>
      <c r="N69">
        <v>2</v>
      </c>
      <c r="O69" t="s">
        <v>107</v>
      </c>
      <c r="S69" t="s">
        <v>108</v>
      </c>
      <c r="AJ69" t="s">
        <v>109</v>
      </c>
      <c r="AK69" s="1">
        <v>44790</v>
      </c>
      <c r="AM69" t="s">
        <v>110</v>
      </c>
      <c r="AP69" t="s">
        <v>457</v>
      </c>
      <c r="AQ69" t="s">
        <v>458</v>
      </c>
      <c r="AS69" t="s">
        <v>115</v>
      </c>
      <c r="AU69" t="s">
        <v>117</v>
      </c>
      <c r="AV69" s="1">
        <v>44792</v>
      </c>
      <c r="AW69" s="2">
        <v>0.71111111111111114</v>
      </c>
      <c r="AY69">
        <v>0</v>
      </c>
      <c r="BD69" s="3" t="s">
        <v>146</v>
      </c>
      <c r="BH69" s="5">
        <v>44792</v>
      </c>
      <c r="BI69" s="6">
        <v>0.71111111111111114</v>
      </c>
      <c r="BJ69" s="3" t="s">
        <v>121</v>
      </c>
      <c r="BK69" s="3" t="s">
        <v>122</v>
      </c>
      <c r="BL69" s="3" t="s">
        <v>251</v>
      </c>
      <c r="BM69" s="3" t="s">
        <v>252</v>
      </c>
      <c r="BN69" s="3" t="s">
        <v>149</v>
      </c>
      <c r="BO69" s="3" t="s">
        <v>125</v>
      </c>
      <c r="BP69" s="3" t="s">
        <v>146</v>
      </c>
      <c r="BQ69" s="3">
        <v>69900</v>
      </c>
      <c r="BR69" s="3" t="s">
        <v>156</v>
      </c>
      <c r="BS69" s="3" t="s">
        <v>127</v>
      </c>
      <c r="BU69" s="3" t="s">
        <v>128</v>
      </c>
      <c r="BV69" s="3" t="s">
        <v>129</v>
      </c>
      <c r="BX69" s="3">
        <v>16700</v>
      </c>
      <c r="BY69" s="3">
        <v>2340</v>
      </c>
      <c r="CC69" s="3">
        <v>20</v>
      </c>
      <c r="CP69" t="s">
        <v>151</v>
      </c>
      <c r="CR69" t="s">
        <v>131</v>
      </c>
      <c r="CS69" t="s">
        <v>132</v>
      </c>
      <c r="CT69" t="s">
        <v>133</v>
      </c>
      <c r="CU69" t="s">
        <v>152</v>
      </c>
      <c r="CV69" t="s">
        <v>459</v>
      </c>
      <c r="CW69">
        <v>41.91</v>
      </c>
      <c r="CX69">
        <v>91</v>
      </c>
      <c r="DB69" t="s">
        <v>460</v>
      </c>
    </row>
    <row r="70" spans="2:106" x14ac:dyDescent="0.25">
      <c r="B70" t="s">
        <v>106</v>
      </c>
      <c r="L70" s="1">
        <v>44790</v>
      </c>
      <c r="M70" s="2">
        <v>0.51041666666666663</v>
      </c>
      <c r="N70">
        <v>2</v>
      </c>
      <c r="O70" t="s">
        <v>107</v>
      </c>
      <c r="S70" t="s">
        <v>108</v>
      </c>
      <c r="AJ70" t="s">
        <v>109</v>
      </c>
      <c r="AK70" s="1">
        <v>44790</v>
      </c>
      <c r="AM70" t="s">
        <v>110</v>
      </c>
      <c r="AP70" t="s">
        <v>457</v>
      </c>
      <c r="AQ70" t="s">
        <v>458</v>
      </c>
      <c r="AS70" t="s">
        <v>115</v>
      </c>
      <c r="AU70" t="s">
        <v>117</v>
      </c>
      <c r="AV70" s="1">
        <v>44792</v>
      </c>
      <c r="AW70" s="2">
        <v>0.71111111111111114</v>
      </c>
      <c r="AY70">
        <v>0</v>
      </c>
      <c r="BD70" s="3" t="s">
        <v>146</v>
      </c>
      <c r="BH70" s="5">
        <v>44792</v>
      </c>
      <c r="BI70" s="6">
        <v>0.71111111111111114</v>
      </c>
      <c r="BJ70" s="3" t="s">
        <v>121</v>
      </c>
      <c r="BK70" s="3" t="s">
        <v>122</v>
      </c>
      <c r="BL70" s="3" t="s">
        <v>260</v>
      </c>
      <c r="BM70" s="3" t="s">
        <v>261</v>
      </c>
      <c r="BN70" s="3" t="s">
        <v>149</v>
      </c>
      <c r="BO70" s="3" t="s">
        <v>125</v>
      </c>
      <c r="BP70" s="3" t="s">
        <v>146</v>
      </c>
      <c r="BQ70" s="3">
        <v>33900</v>
      </c>
      <c r="BR70" s="3" t="s">
        <v>156</v>
      </c>
      <c r="BS70" s="3" t="s">
        <v>127</v>
      </c>
      <c r="BU70" s="3" t="s">
        <v>128</v>
      </c>
      <c r="BV70" s="3" t="s">
        <v>129</v>
      </c>
      <c r="BX70" s="3">
        <v>8330</v>
      </c>
      <c r="BY70" s="3">
        <v>1280</v>
      </c>
      <c r="CC70" s="3">
        <v>20</v>
      </c>
      <c r="CP70" t="s">
        <v>151</v>
      </c>
      <c r="CR70" t="s">
        <v>131</v>
      </c>
      <c r="CS70" t="s">
        <v>132</v>
      </c>
      <c r="CT70" t="s">
        <v>133</v>
      </c>
      <c r="CU70" t="s">
        <v>152</v>
      </c>
      <c r="CV70" t="s">
        <v>459</v>
      </c>
      <c r="CW70">
        <v>44.22</v>
      </c>
      <c r="CX70">
        <v>91</v>
      </c>
      <c r="DB70" t="s">
        <v>460</v>
      </c>
    </row>
    <row r="71" spans="2:106" x14ac:dyDescent="0.25">
      <c r="L71" s="1"/>
      <c r="M71" s="2"/>
      <c r="AK71" s="1"/>
      <c r="AV71" s="1"/>
      <c r="AW71" s="2"/>
      <c r="BH71" s="5"/>
      <c r="BI71" s="6"/>
    </row>
    <row r="72" spans="2:106" x14ac:dyDescent="0.25">
      <c r="B72" t="s">
        <v>106</v>
      </c>
      <c r="L72" s="1">
        <v>44790</v>
      </c>
      <c r="M72" s="2">
        <v>0.51041666666666663</v>
      </c>
      <c r="N72">
        <v>2</v>
      </c>
      <c r="O72" t="s">
        <v>107</v>
      </c>
      <c r="S72" t="s">
        <v>108</v>
      </c>
      <c r="AJ72" t="s">
        <v>109</v>
      </c>
      <c r="AK72" s="1">
        <v>44790</v>
      </c>
      <c r="AM72" t="s">
        <v>110</v>
      </c>
      <c r="AP72" t="s">
        <v>467</v>
      </c>
      <c r="AQ72" t="s">
        <v>458</v>
      </c>
      <c r="AS72" t="s">
        <v>115</v>
      </c>
      <c r="AU72" t="s">
        <v>117</v>
      </c>
      <c r="AV72" s="1">
        <v>44792</v>
      </c>
      <c r="AW72" s="2">
        <v>0.76041666666666663</v>
      </c>
      <c r="AY72">
        <v>0</v>
      </c>
      <c r="BD72" s="3" t="s">
        <v>146</v>
      </c>
      <c r="BH72" s="5">
        <v>44792</v>
      </c>
      <c r="BI72" s="6">
        <v>0.76041666666666663</v>
      </c>
      <c r="BJ72" s="3" t="s">
        <v>121</v>
      </c>
      <c r="BK72" s="3" t="s">
        <v>122</v>
      </c>
      <c r="BL72" s="3" t="s">
        <v>199</v>
      </c>
      <c r="BM72" s="3" t="s">
        <v>200</v>
      </c>
      <c r="BN72" s="3" t="s">
        <v>149</v>
      </c>
      <c r="BO72" s="3" t="s">
        <v>125</v>
      </c>
      <c r="BP72" s="3" t="s">
        <v>146</v>
      </c>
      <c r="BQ72" s="3">
        <v>2810</v>
      </c>
      <c r="BR72" s="3" t="s">
        <v>259</v>
      </c>
      <c r="BS72" s="3" t="s">
        <v>127</v>
      </c>
      <c r="BU72" s="3" t="s">
        <v>128</v>
      </c>
      <c r="BV72" s="3" t="s">
        <v>129</v>
      </c>
      <c r="BX72" s="3">
        <v>4350</v>
      </c>
      <c r="BY72" s="3">
        <v>941</v>
      </c>
      <c r="CC72" s="3">
        <v>20</v>
      </c>
      <c r="CP72" t="s">
        <v>151</v>
      </c>
      <c r="CR72" t="s">
        <v>131</v>
      </c>
      <c r="CS72" t="s">
        <v>132</v>
      </c>
      <c r="CT72" t="s">
        <v>133</v>
      </c>
      <c r="CU72" t="s">
        <v>152</v>
      </c>
      <c r="CV72" t="s">
        <v>468</v>
      </c>
      <c r="CW72">
        <v>21.25</v>
      </c>
      <c r="CX72">
        <v>78</v>
      </c>
      <c r="DB72" t="s">
        <v>460</v>
      </c>
    </row>
    <row r="73" spans="2:106" x14ac:dyDescent="0.25">
      <c r="B73" t="s">
        <v>106</v>
      </c>
      <c r="L73" s="1">
        <v>44790</v>
      </c>
      <c r="M73" s="2">
        <v>0.51041666666666663</v>
      </c>
      <c r="N73">
        <v>2</v>
      </c>
      <c r="O73" t="s">
        <v>107</v>
      </c>
      <c r="S73" t="s">
        <v>108</v>
      </c>
      <c r="AJ73" t="s">
        <v>109</v>
      </c>
      <c r="AK73" s="1">
        <v>44790</v>
      </c>
      <c r="AM73" t="s">
        <v>110</v>
      </c>
      <c r="AP73" t="s">
        <v>467</v>
      </c>
      <c r="AQ73" t="s">
        <v>458</v>
      </c>
      <c r="AS73" t="s">
        <v>115</v>
      </c>
      <c r="AU73" t="s">
        <v>117</v>
      </c>
      <c r="AV73" s="1">
        <v>44792</v>
      </c>
      <c r="AW73" s="2">
        <v>0.76041666666666663</v>
      </c>
      <c r="AY73">
        <v>0</v>
      </c>
      <c r="BD73" s="3" t="s">
        <v>146</v>
      </c>
      <c r="BH73" s="5">
        <v>44792</v>
      </c>
      <c r="BI73" s="6">
        <v>0.76041666666666663</v>
      </c>
      <c r="BJ73" s="3" t="s">
        <v>121</v>
      </c>
      <c r="BK73" s="3" t="s">
        <v>122</v>
      </c>
      <c r="BL73" s="3" t="s">
        <v>235</v>
      </c>
      <c r="BM73" s="3" t="s">
        <v>236</v>
      </c>
      <c r="BN73" s="3" t="s">
        <v>149</v>
      </c>
      <c r="BO73" s="3" t="s">
        <v>125</v>
      </c>
      <c r="BP73" s="3" t="s">
        <v>146</v>
      </c>
      <c r="BQ73" s="3">
        <v>66800</v>
      </c>
      <c r="BR73" s="3" t="s">
        <v>156</v>
      </c>
      <c r="BS73" s="3" t="s">
        <v>127</v>
      </c>
      <c r="BU73" s="3" t="s">
        <v>128</v>
      </c>
      <c r="BV73" s="3" t="s">
        <v>129</v>
      </c>
      <c r="BX73" s="3">
        <v>4350</v>
      </c>
      <c r="BY73" s="3">
        <v>629</v>
      </c>
      <c r="CC73" s="3">
        <v>20</v>
      </c>
      <c r="CP73" t="s">
        <v>151</v>
      </c>
      <c r="CR73" t="s">
        <v>131</v>
      </c>
      <c r="CS73" t="s">
        <v>132</v>
      </c>
      <c r="CT73" t="s">
        <v>133</v>
      </c>
      <c r="CU73" t="s">
        <v>152</v>
      </c>
      <c r="CV73" t="s">
        <v>468</v>
      </c>
      <c r="CW73">
        <v>31.58</v>
      </c>
      <c r="CX73">
        <v>91</v>
      </c>
      <c r="DB73" t="s">
        <v>460</v>
      </c>
    </row>
    <row r="74" spans="2:106" x14ac:dyDescent="0.25">
      <c r="B74" t="s">
        <v>106</v>
      </c>
      <c r="L74" s="1">
        <v>44790</v>
      </c>
      <c r="M74" s="2">
        <v>0.51041666666666663</v>
      </c>
      <c r="N74">
        <v>2</v>
      </c>
      <c r="O74" t="s">
        <v>107</v>
      </c>
      <c r="S74" t="s">
        <v>108</v>
      </c>
      <c r="AJ74" t="s">
        <v>109</v>
      </c>
      <c r="AK74" s="1">
        <v>44790</v>
      </c>
      <c r="AM74" t="s">
        <v>110</v>
      </c>
      <c r="AP74" t="s">
        <v>467</v>
      </c>
      <c r="AQ74" t="s">
        <v>458</v>
      </c>
      <c r="AS74" t="s">
        <v>115</v>
      </c>
      <c r="AU74" t="s">
        <v>117</v>
      </c>
      <c r="AV74" s="1">
        <v>44792</v>
      </c>
      <c r="AW74" s="2">
        <v>0.76041666666666663</v>
      </c>
      <c r="AY74">
        <v>0</v>
      </c>
      <c r="BD74" s="3" t="s">
        <v>146</v>
      </c>
      <c r="BH74" s="5">
        <v>44792</v>
      </c>
      <c r="BI74" s="6">
        <v>0.76041666666666663</v>
      </c>
      <c r="BJ74" s="3" t="s">
        <v>121</v>
      </c>
      <c r="BK74" s="3" t="s">
        <v>122</v>
      </c>
      <c r="BL74" s="3" t="s">
        <v>247</v>
      </c>
      <c r="BM74" s="3" t="s">
        <v>248</v>
      </c>
      <c r="BN74" s="3" t="s">
        <v>149</v>
      </c>
      <c r="BO74" s="3" t="s">
        <v>125</v>
      </c>
      <c r="BP74" s="3" t="s">
        <v>146</v>
      </c>
      <c r="BQ74" s="3">
        <v>117000</v>
      </c>
      <c r="BR74" s="3" t="s">
        <v>156</v>
      </c>
      <c r="BS74" s="3" t="s">
        <v>127</v>
      </c>
      <c r="BU74" s="3" t="s">
        <v>128</v>
      </c>
      <c r="BV74" s="3" t="s">
        <v>129</v>
      </c>
      <c r="BX74" s="3">
        <v>4350</v>
      </c>
      <c r="BY74" s="3">
        <v>469</v>
      </c>
      <c r="CC74" s="3">
        <v>20</v>
      </c>
      <c r="CP74" t="s">
        <v>151</v>
      </c>
      <c r="CR74" t="s">
        <v>131</v>
      </c>
      <c r="CS74" t="s">
        <v>132</v>
      </c>
      <c r="CT74" t="s">
        <v>133</v>
      </c>
      <c r="CU74" t="s">
        <v>152</v>
      </c>
      <c r="CV74" t="s">
        <v>468</v>
      </c>
      <c r="CW74">
        <v>40.68</v>
      </c>
      <c r="CX74">
        <v>91</v>
      </c>
      <c r="DB74" t="s">
        <v>460</v>
      </c>
    </row>
    <row r="75" spans="2:106" x14ac:dyDescent="0.25">
      <c r="L75" s="1"/>
      <c r="M75" s="2"/>
      <c r="AK75" s="1"/>
      <c r="AP75" t="s">
        <v>467</v>
      </c>
      <c r="AQ75" t="s">
        <v>458</v>
      </c>
      <c r="AS75" t="s">
        <v>115</v>
      </c>
      <c r="AU75" t="s">
        <v>117</v>
      </c>
      <c r="AV75" s="1">
        <v>44792</v>
      </c>
      <c r="AW75" s="2">
        <v>0.76041666666666663</v>
      </c>
      <c r="AY75">
        <v>0</v>
      </c>
      <c r="BD75" s="3" t="s">
        <v>146</v>
      </c>
      <c r="BH75" s="5"/>
      <c r="BI75" s="6"/>
      <c r="BL75" s="3" t="s">
        <v>630</v>
      </c>
      <c r="BN75" s="3" t="s">
        <v>149</v>
      </c>
      <c r="BO75" s="3" t="s">
        <v>125</v>
      </c>
      <c r="BP75" s="3" t="s">
        <v>146</v>
      </c>
      <c r="BQ75" s="3">
        <f>BQ79+BQ80</f>
        <v>804000</v>
      </c>
    </row>
    <row r="76" spans="2:106" x14ac:dyDescent="0.25">
      <c r="B76" t="s">
        <v>106</v>
      </c>
      <c r="L76" s="1">
        <v>44790</v>
      </c>
      <c r="M76" s="2">
        <v>0.51041666666666663</v>
      </c>
      <c r="N76">
        <v>2</v>
      </c>
      <c r="O76" t="s">
        <v>107</v>
      </c>
      <c r="S76" t="s">
        <v>108</v>
      </c>
      <c r="AJ76" t="s">
        <v>109</v>
      </c>
      <c r="AK76" s="1">
        <v>44790</v>
      </c>
      <c r="AM76" t="s">
        <v>110</v>
      </c>
      <c r="AP76" t="s">
        <v>467</v>
      </c>
      <c r="AQ76" t="s">
        <v>458</v>
      </c>
      <c r="AS76" t="s">
        <v>115</v>
      </c>
      <c r="AU76" t="s">
        <v>117</v>
      </c>
      <c r="AV76" s="1">
        <v>44792</v>
      </c>
      <c r="AW76" s="2">
        <v>0.76041666666666663</v>
      </c>
      <c r="AY76">
        <v>0</v>
      </c>
      <c r="BD76" s="3" t="s">
        <v>146</v>
      </c>
      <c r="BH76" s="5">
        <v>44792</v>
      </c>
      <c r="BI76" s="6">
        <v>0.76041666666666663</v>
      </c>
      <c r="BJ76" s="3" t="s">
        <v>121</v>
      </c>
      <c r="BK76" s="3" t="s">
        <v>122</v>
      </c>
      <c r="BL76" s="3" t="s">
        <v>319</v>
      </c>
      <c r="BM76" s="3" t="s">
        <v>320</v>
      </c>
      <c r="BN76" s="3" t="s">
        <v>149</v>
      </c>
      <c r="BO76" s="3" t="s">
        <v>125</v>
      </c>
      <c r="BP76" s="3" t="s">
        <v>146</v>
      </c>
      <c r="BQ76" s="3">
        <v>88000</v>
      </c>
      <c r="BR76" s="3" t="s">
        <v>156</v>
      </c>
      <c r="BS76" s="3" t="s">
        <v>127</v>
      </c>
      <c r="BU76" s="3" t="s">
        <v>128</v>
      </c>
      <c r="BV76" s="3" t="s">
        <v>129</v>
      </c>
      <c r="BX76" s="3">
        <v>4350</v>
      </c>
      <c r="BY76" s="3">
        <v>1810</v>
      </c>
      <c r="CC76" s="3">
        <v>20</v>
      </c>
      <c r="CP76" t="s">
        <v>151</v>
      </c>
      <c r="CR76" t="s">
        <v>131</v>
      </c>
      <c r="CS76" t="s">
        <v>132</v>
      </c>
      <c r="CT76" t="s">
        <v>133</v>
      </c>
      <c r="CU76" t="s">
        <v>152</v>
      </c>
      <c r="CV76" t="s">
        <v>468</v>
      </c>
      <c r="CW76">
        <v>57.07</v>
      </c>
      <c r="CX76">
        <v>128</v>
      </c>
      <c r="DB76" t="s">
        <v>460</v>
      </c>
    </row>
    <row r="77" spans="2:106" x14ac:dyDescent="0.25">
      <c r="B77" t="s">
        <v>106</v>
      </c>
      <c r="L77" s="1">
        <v>44790</v>
      </c>
      <c r="M77" s="2">
        <v>0.51041666666666663</v>
      </c>
      <c r="N77">
        <v>2</v>
      </c>
      <c r="O77" t="s">
        <v>107</v>
      </c>
      <c r="S77" t="s">
        <v>108</v>
      </c>
      <c r="AJ77" t="s">
        <v>109</v>
      </c>
      <c r="AK77" s="1">
        <v>44790</v>
      </c>
      <c r="AM77" t="s">
        <v>110</v>
      </c>
      <c r="AP77" t="s">
        <v>467</v>
      </c>
      <c r="AQ77" t="s">
        <v>458</v>
      </c>
      <c r="AS77" t="s">
        <v>115</v>
      </c>
      <c r="AU77" t="s">
        <v>117</v>
      </c>
      <c r="AV77" s="1">
        <v>44792</v>
      </c>
      <c r="AW77" s="2">
        <v>0.76041666666666663</v>
      </c>
      <c r="AY77">
        <v>0</v>
      </c>
      <c r="BD77" s="3" t="s">
        <v>146</v>
      </c>
      <c r="BH77" s="5">
        <v>44792</v>
      </c>
      <c r="BI77" s="6">
        <v>0.76041666666666663</v>
      </c>
      <c r="BJ77" s="3" t="s">
        <v>121</v>
      </c>
      <c r="BK77" s="3" t="s">
        <v>122</v>
      </c>
      <c r="BL77" s="3" t="s">
        <v>329</v>
      </c>
      <c r="BM77" s="3" t="s">
        <v>330</v>
      </c>
      <c r="BN77" s="3" t="s">
        <v>149</v>
      </c>
      <c r="BO77" s="3" t="s">
        <v>125</v>
      </c>
      <c r="BP77" s="3" t="s">
        <v>146</v>
      </c>
      <c r="BQ77" s="3">
        <v>102000</v>
      </c>
      <c r="BR77" s="3" t="s">
        <v>156</v>
      </c>
      <c r="BS77" s="3" t="s">
        <v>127</v>
      </c>
      <c r="BU77" s="3" t="s">
        <v>128</v>
      </c>
      <c r="BV77" s="3" t="s">
        <v>129</v>
      </c>
      <c r="BX77" s="3">
        <v>10900</v>
      </c>
      <c r="BY77" s="3">
        <v>3190</v>
      </c>
      <c r="CC77" s="3">
        <v>20</v>
      </c>
      <c r="CP77" t="s">
        <v>151</v>
      </c>
      <c r="CR77" t="s">
        <v>131</v>
      </c>
      <c r="CS77" t="s">
        <v>132</v>
      </c>
      <c r="CT77" t="s">
        <v>133</v>
      </c>
      <c r="CU77" t="s">
        <v>152</v>
      </c>
      <c r="CV77" t="s">
        <v>468</v>
      </c>
      <c r="CW77">
        <v>60.33</v>
      </c>
      <c r="CX77">
        <v>142</v>
      </c>
      <c r="DB77" t="s">
        <v>460</v>
      </c>
    </row>
    <row r="78" spans="2:106" x14ac:dyDescent="0.25">
      <c r="B78" t="s">
        <v>106</v>
      </c>
      <c r="L78" s="1">
        <v>44790</v>
      </c>
      <c r="M78" s="2">
        <v>0.51041666666666663</v>
      </c>
      <c r="N78">
        <v>2</v>
      </c>
      <c r="O78" t="s">
        <v>107</v>
      </c>
      <c r="S78" t="s">
        <v>108</v>
      </c>
      <c r="AJ78" t="s">
        <v>109</v>
      </c>
      <c r="AK78" s="1">
        <v>44790</v>
      </c>
      <c r="AM78" t="s">
        <v>110</v>
      </c>
      <c r="AP78" t="s">
        <v>467</v>
      </c>
      <c r="AQ78" t="s">
        <v>458</v>
      </c>
      <c r="AS78" t="s">
        <v>115</v>
      </c>
      <c r="AU78" t="s">
        <v>117</v>
      </c>
      <c r="AV78" s="1">
        <v>44792</v>
      </c>
      <c r="AW78" s="2">
        <v>0.76041666666666663</v>
      </c>
      <c r="AY78">
        <v>0</v>
      </c>
      <c r="BD78" s="3" t="s">
        <v>146</v>
      </c>
      <c r="BH78" s="5">
        <v>44792</v>
      </c>
      <c r="BI78" s="6">
        <v>0.76041666666666663</v>
      </c>
      <c r="BJ78" s="3" t="s">
        <v>121</v>
      </c>
      <c r="BK78" s="3" t="s">
        <v>122</v>
      </c>
      <c r="BL78" s="3" t="s">
        <v>327</v>
      </c>
      <c r="BM78" s="3" t="s">
        <v>328</v>
      </c>
      <c r="BN78" s="3" t="s">
        <v>149</v>
      </c>
      <c r="BO78" s="3" t="s">
        <v>125</v>
      </c>
      <c r="BP78" s="3" t="s">
        <v>146</v>
      </c>
      <c r="BQ78" s="3">
        <v>164000</v>
      </c>
      <c r="BR78" s="3" t="s">
        <v>156</v>
      </c>
      <c r="BS78" s="3" t="s">
        <v>127</v>
      </c>
      <c r="BU78" s="3" t="s">
        <v>128</v>
      </c>
      <c r="BV78" s="3" t="s">
        <v>129</v>
      </c>
      <c r="BX78" s="3">
        <v>10900</v>
      </c>
      <c r="BY78" s="3">
        <v>2870</v>
      </c>
      <c r="CC78" s="3">
        <v>20</v>
      </c>
      <c r="CP78" t="s">
        <v>151</v>
      </c>
      <c r="CR78" t="s">
        <v>131</v>
      </c>
      <c r="CS78" t="s">
        <v>132</v>
      </c>
      <c r="CT78" t="s">
        <v>133</v>
      </c>
      <c r="CU78" t="s">
        <v>152</v>
      </c>
      <c r="CV78" t="s">
        <v>468</v>
      </c>
      <c r="CW78">
        <v>59.85</v>
      </c>
      <c r="CX78">
        <v>142</v>
      </c>
      <c r="DB78" t="s">
        <v>460</v>
      </c>
    </row>
    <row r="79" spans="2:106" x14ac:dyDescent="0.25">
      <c r="B79" t="s">
        <v>106</v>
      </c>
      <c r="L79" s="1">
        <v>44790</v>
      </c>
      <c r="M79" s="2">
        <v>0.51041666666666663</v>
      </c>
      <c r="N79">
        <v>2</v>
      </c>
      <c r="O79" t="s">
        <v>107</v>
      </c>
      <c r="S79" t="s">
        <v>108</v>
      </c>
      <c r="AJ79" t="s">
        <v>109</v>
      </c>
      <c r="AK79" s="1">
        <v>44790</v>
      </c>
      <c r="AM79" t="s">
        <v>110</v>
      </c>
      <c r="AP79" t="s">
        <v>467</v>
      </c>
      <c r="AQ79" t="s">
        <v>458</v>
      </c>
      <c r="AS79" t="s">
        <v>115</v>
      </c>
      <c r="AU79" t="s">
        <v>117</v>
      </c>
      <c r="AV79" s="1">
        <v>44792</v>
      </c>
      <c r="AW79" s="2">
        <v>0.76041666666666663</v>
      </c>
      <c r="AY79">
        <v>0</v>
      </c>
      <c r="BD79" s="3" t="s">
        <v>146</v>
      </c>
      <c r="BH79" s="5">
        <v>44792</v>
      </c>
      <c r="BI79" s="6">
        <v>0.76041666666666663</v>
      </c>
      <c r="BJ79" s="3" t="s">
        <v>121</v>
      </c>
      <c r="BK79" s="3" t="s">
        <v>122</v>
      </c>
      <c r="BL79" s="3" t="s">
        <v>251</v>
      </c>
      <c r="BM79" s="3" t="s">
        <v>252</v>
      </c>
      <c r="BN79" s="3" t="s">
        <v>149</v>
      </c>
      <c r="BO79" s="3" t="s">
        <v>125</v>
      </c>
      <c r="BP79" s="3" t="s">
        <v>146</v>
      </c>
      <c r="BQ79" s="3">
        <v>575000</v>
      </c>
      <c r="BR79" s="3" t="s">
        <v>156</v>
      </c>
      <c r="BS79" s="3" t="s">
        <v>127</v>
      </c>
      <c r="BU79" s="3" t="s">
        <v>128</v>
      </c>
      <c r="BV79" s="3" t="s">
        <v>129</v>
      </c>
      <c r="BX79" s="3">
        <v>8700</v>
      </c>
      <c r="BY79" s="3">
        <v>1220</v>
      </c>
      <c r="CC79" s="3">
        <v>20</v>
      </c>
      <c r="CP79" t="s">
        <v>151</v>
      </c>
      <c r="CR79" t="s">
        <v>131</v>
      </c>
      <c r="CS79" t="s">
        <v>132</v>
      </c>
      <c r="CT79" t="s">
        <v>133</v>
      </c>
      <c r="CU79" t="s">
        <v>152</v>
      </c>
      <c r="CV79" t="s">
        <v>468</v>
      </c>
      <c r="CW79">
        <v>41.91</v>
      </c>
      <c r="CX79">
        <v>91</v>
      </c>
      <c r="DB79" t="s">
        <v>460</v>
      </c>
    </row>
    <row r="80" spans="2:106" x14ac:dyDescent="0.25">
      <c r="B80" t="s">
        <v>106</v>
      </c>
      <c r="L80" s="1">
        <v>44790</v>
      </c>
      <c r="M80" s="2">
        <v>0.51041666666666663</v>
      </c>
      <c r="N80">
        <v>2</v>
      </c>
      <c r="O80" t="s">
        <v>107</v>
      </c>
      <c r="S80" t="s">
        <v>108</v>
      </c>
      <c r="AJ80" t="s">
        <v>109</v>
      </c>
      <c r="AK80" s="1">
        <v>44790</v>
      </c>
      <c r="AM80" t="s">
        <v>110</v>
      </c>
      <c r="AP80" t="s">
        <v>467</v>
      </c>
      <c r="AQ80" t="s">
        <v>458</v>
      </c>
      <c r="AS80" t="s">
        <v>115</v>
      </c>
      <c r="AU80" t="s">
        <v>117</v>
      </c>
      <c r="AV80" s="1">
        <v>44792</v>
      </c>
      <c r="AW80" s="2">
        <v>0.76041666666666663</v>
      </c>
      <c r="AY80">
        <v>0</v>
      </c>
      <c r="BD80" s="3" t="s">
        <v>146</v>
      </c>
      <c r="BH80" s="5">
        <v>44792</v>
      </c>
      <c r="BI80" s="6">
        <v>0.76041666666666663</v>
      </c>
      <c r="BJ80" s="3" t="s">
        <v>121</v>
      </c>
      <c r="BK80" s="3" t="s">
        <v>122</v>
      </c>
      <c r="BL80" s="3" t="s">
        <v>260</v>
      </c>
      <c r="BM80" s="3" t="s">
        <v>261</v>
      </c>
      <c r="BN80" s="3" t="s">
        <v>149</v>
      </c>
      <c r="BO80" s="3" t="s">
        <v>125</v>
      </c>
      <c r="BP80" s="3" t="s">
        <v>146</v>
      </c>
      <c r="BQ80" s="3">
        <v>229000</v>
      </c>
      <c r="BR80" s="3" t="s">
        <v>156</v>
      </c>
      <c r="BS80" s="3" t="s">
        <v>127</v>
      </c>
      <c r="BU80" s="3" t="s">
        <v>128</v>
      </c>
      <c r="BV80" s="3" t="s">
        <v>129</v>
      </c>
      <c r="BX80" s="3">
        <v>4350</v>
      </c>
      <c r="BY80" s="3">
        <v>668</v>
      </c>
      <c r="CC80" s="3">
        <v>20</v>
      </c>
      <c r="CP80" t="s">
        <v>151</v>
      </c>
      <c r="CR80" t="s">
        <v>131</v>
      </c>
      <c r="CS80" t="s">
        <v>132</v>
      </c>
      <c r="CT80" t="s">
        <v>133</v>
      </c>
      <c r="CU80" t="s">
        <v>152</v>
      </c>
      <c r="CV80" t="s">
        <v>468</v>
      </c>
      <c r="CW80">
        <v>44.23</v>
      </c>
      <c r="CX80">
        <v>91</v>
      </c>
      <c r="DB80" t="s">
        <v>460</v>
      </c>
    </row>
    <row r="82" spans="2:106" x14ac:dyDescent="0.25">
      <c r="B82" t="s">
        <v>106</v>
      </c>
      <c r="L82" s="1">
        <v>44768</v>
      </c>
      <c r="M82" s="2">
        <v>0</v>
      </c>
      <c r="N82">
        <v>3</v>
      </c>
      <c r="O82" t="s">
        <v>107</v>
      </c>
      <c r="S82" t="s">
        <v>108</v>
      </c>
      <c r="AJ82" t="s">
        <v>109</v>
      </c>
      <c r="AK82" s="1">
        <v>44771</v>
      </c>
      <c r="AM82" t="s">
        <v>110</v>
      </c>
      <c r="AP82" t="s">
        <v>415</v>
      </c>
      <c r="AQ82" t="s">
        <v>144</v>
      </c>
      <c r="AS82" t="s">
        <v>115</v>
      </c>
      <c r="AU82" t="s">
        <v>117</v>
      </c>
      <c r="AV82" s="1">
        <v>44777</v>
      </c>
      <c r="AW82" s="2">
        <v>0.78888888888888886</v>
      </c>
      <c r="AY82">
        <v>0</v>
      </c>
      <c r="BD82" s="3" t="s">
        <v>146</v>
      </c>
      <c r="BH82" s="5">
        <v>44777</v>
      </c>
      <c r="BI82" s="6">
        <v>0.78888888888888886</v>
      </c>
      <c r="BJ82" s="3" t="s">
        <v>121</v>
      </c>
      <c r="BK82" s="3" t="s">
        <v>122</v>
      </c>
      <c r="BL82" s="3" t="s">
        <v>199</v>
      </c>
      <c r="BM82" s="3" t="s">
        <v>200</v>
      </c>
      <c r="BN82" s="3" t="s">
        <v>149</v>
      </c>
      <c r="BO82" s="3" t="s">
        <v>125</v>
      </c>
      <c r="BP82" s="3" t="s">
        <v>146</v>
      </c>
      <c r="BQ82" s="3">
        <v>90</v>
      </c>
      <c r="BR82" s="3" t="s">
        <v>259</v>
      </c>
      <c r="BS82" s="3" t="s">
        <v>127</v>
      </c>
      <c r="BU82" s="3" t="s">
        <v>128</v>
      </c>
      <c r="BV82" s="3" t="s">
        <v>129</v>
      </c>
      <c r="BX82" s="3">
        <v>91.2</v>
      </c>
      <c r="BY82" s="3">
        <v>19.7</v>
      </c>
      <c r="CC82" s="3">
        <v>10</v>
      </c>
      <c r="CP82" t="s">
        <v>151</v>
      </c>
      <c r="CR82" t="s">
        <v>131</v>
      </c>
      <c r="CS82" t="s">
        <v>132</v>
      </c>
      <c r="CT82" t="s">
        <v>133</v>
      </c>
      <c r="CU82" t="s">
        <v>152</v>
      </c>
      <c r="CV82" t="s">
        <v>416</v>
      </c>
      <c r="CW82">
        <v>21.27</v>
      </c>
      <c r="CX82">
        <v>78</v>
      </c>
      <c r="DB82" t="s">
        <v>136</v>
      </c>
    </row>
    <row r="83" spans="2:106" x14ac:dyDescent="0.25">
      <c r="B83" t="s">
        <v>106</v>
      </c>
      <c r="L83" s="1">
        <v>44768</v>
      </c>
      <c r="M83" s="2">
        <v>0</v>
      </c>
      <c r="N83">
        <v>3</v>
      </c>
      <c r="O83" t="s">
        <v>107</v>
      </c>
      <c r="S83" t="s">
        <v>108</v>
      </c>
      <c r="AJ83" t="s">
        <v>109</v>
      </c>
      <c r="AK83" s="1">
        <v>44771</v>
      </c>
      <c r="AM83" t="s">
        <v>110</v>
      </c>
      <c r="AP83" t="s">
        <v>415</v>
      </c>
      <c r="AQ83" t="s">
        <v>144</v>
      </c>
      <c r="AS83" t="s">
        <v>115</v>
      </c>
      <c r="AU83" t="s">
        <v>117</v>
      </c>
      <c r="AV83" s="1">
        <v>44777</v>
      </c>
      <c r="AW83" s="2">
        <v>0.78888888888888886</v>
      </c>
      <c r="AY83">
        <v>0</v>
      </c>
      <c r="BD83" s="3" t="s">
        <v>146</v>
      </c>
      <c r="BH83" s="5">
        <v>44777</v>
      </c>
      <c r="BI83" s="6">
        <v>0.78888888888888886</v>
      </c>
      <c r="BJ83" s="3" t="s">
        <v>121</v>
      </c>
      <c r="BK83" s="3" t="s">
        <v>122</v>
      </c>
      <c r="BL83" s="3" t="s">
        <v>235</v>
      </c>
      <c r="BM83" s="3" t="s">
        <v>236</v>
      </c>
      <c r="BN83" s="3" t="s">
        <v>149</v>
      </c>
      <c r="BO83" s="3" t="s">
        <v>125</v>
      </c>
      <c r="BP83" s="3" t="s">
        <v>146</v>
      </c>
      <c r="BQ83" s="3">
        <v>674</v>
      </c>
      <c r="BR83" s="3" t="s">
        <v>156</v>
      </c>
      <c r="BS83" s="3" t="s">
        <v>127</v>
      </c>
      <c r="BU83" s="3" t="s">
        <v>128</v>
      </c>
      <c r="BV83" s="3" t="s">
        <v>129</v>
      </c>
      <c r="BX83" s="3">
        <v>91.2</v>
      </c>
      <c r="BY83" s="3">
        <v>13.2</v>
      </c>
      <c r="CC83" s="3">
        <v>10</v>
      </c>
      <c r="CP83" t="s">
        <v>151</v>
      </c>
      <c r="CR83" t="s">
        <v>131</v>
      </c>
      <c r="CS83" t="s">
        <v>132</v>
      </c>
      <c r="CT83" t="s">
        <v>133</v>
      </c>
      <c r="CU83" t="s">
        <v>152</v>
      </c>
      <c r="CV83" t="s">
        <v>416</v>
      </c>
      <c r="CW83">
        <v>31.59</v>
      </c>
      <c r="CX83">
        <v>91</v>
      </c>
      <c r="DB83" t="s">
        <v>136</v>
      </c>
    </row>
    <row r="84" spans="2:106" x14ac:dyDescent="0.25">
      <c r="B84" t="s">
        <v>106</v>
      </c>
      <c r="L84" s="1">
        <v>44768</v>
      </c>
      <c r="M84" s="2">
        <v>0</v>
      </c>
      <c r="N84">
        <v>3</v>
      </c>
      <c r="O84" t="s">
        <v>107</v>
      </c>
      <c r="S84" t="s">
        <v>108</v>
      </c>
      <c r="AJ84" t="s">
        <v>109</v>
      </c>
      <c r="AK84" s="1">
        <v>44771</v>
      </c>
      <c r="AM84" t="s">
        <v>110</v>
      </c>
      <c r="AP84" t="s">
        <v>415</v>
      </c>
      <c r="AQ84" t="s">
        <v>144</v>
      </c>
      <c r="AS84" t="s">
        <v>115</v>
      </c>
      <c r="AU84" t="s">
        <v>117</v>
      </c>
      <c r="AV84" s="1">
        <v>44777</v>
      </c>
      <c r="AW84" s="2">
        <v>0.78888888888888886</v>
      </c>
      <c r="AY84">
        <v>0</v>
      </c>
      <c r="BD84" s="3" t="s">
        <v>146</v>
      </c>
      <c r="BH84" s="5">
        <v>44777</v>
      </c>
      <c r="BI84" s="6">
        <v>0.78888888888888886</v>
      </c>
      <c r="BJ84" s="3" t="s">
        <v>121</v>
      </c>
      <c r="BK84" s="3" t="s">
        <v>122</v>
      </c>
      <c r="BL84" s="3" t="s">
        <v>247</v>
      </c>
      <c r="BM84" s="3" t="s">
        <v>248</v>
      </c>
      <c r="BN84" s="3" t="s">
        <v>149</v>
      </c>
      <c r="BO84" s="3" t="s">
        <v>125</v>
      </c>
      <c r="BP84" s="3" t="s">
        <v>146</v>
      </c>
      <c r="BQ84" s="3">
        <v>1600</v>
      </c>
      <c r="BR84" s="3" t="s">
        <v>156</v>
      </c>
      <c r="BS84" s="3" t="s">
        <v>127</v>
      </c>
      <c r="BU84" s="3" t="s">
        <v>128</v>
      </c>
      <c r="BV84" s="3" t="s">
        <v>129</v>
      </c>
      <c r="BX84" s="3">
        <v>91.2</v>
      </c>
      <c r="BY84" s="3">
        <v>9.84</v>
      </c>
      <c r="CC84" s="3">
        <v>10</v>
      </c>
      <c r="CP84" t="s">
        <v>151</v>
      </c>
      <c r="CR84" t="s">
        <v>131</v>
      </c>
      <c r="CS84" t="s">
        <v>132</v>
      </c>
      <c r="CT84" t="s">
        <v>133</v>
      </c>
      <c r="CU84" t="s">
        <v>152</v>
      </c>
      <c r="CV84" t="s">
        <v>416</v>
      </c>
      <c r="CW84">
        <v>40.68</v>
      </c>
      <c r="CX84">
        <v>91</v>
      </c>
      <c r="DB84" t="s">
        <v>136</v>
      </c>
    </row>
    <row r="85" spans="2:106" x14ac:dyDescent="0.25">
      <c r="L85" s="1"/>
      <c r="M85" s="2"/>
      <c r="AK85" s="1"/>
      <c r="AP85" t="s">
        <v>415</v>
      </c>
      <c r="AQ85" t="s">
        <v>144</v>
      </c>
      <c r="AS85" t="s">
        <v>115</v>
      </c>
      <c r="AU85" t="s">
        <v>117</v>
      </c>
      <c r="AV85" s="1">
        <v>44777</v>
      </c>
      <c r="AW85" s="2">
        <v>0.78888888888888886</v>
      </c>
      <c r="AY85">
        <v>0</v>
      </c>
      <c r="BD85" s="3" t="s">
        <v>146</v>
      </c>
      <c r="BH85" s="5"/>
      <c r="BI85" s="6"/>
      <c r="BL85" s="3" t="s">
        <v>630</v>
      </c>
      <c r="BN85" s="3" t="s">
        <v>149</v>
      </c>
      <c r="BO85" s="3" t="s">
        <v>125</v>
      </c>
      <c r="BP85" s="3" t="s">
        <v>146</v>
      </c>
      <c r="BQ85" s="3">
        <f>BQ89+BQ90</f>
        <v>11630</v>
      </c>
      <c r="BR85" s="3" t="s">
        <v>156</v>
      </c>
      <c r="BS85" s="3" t="s">
        <v>127</v>
      </c>
      <c r="BU85" s="3" t="s">
        <v>128</v>
      </c>
    </row>
    <row r="86" spans="2:106" x14ac:dyDescent="0.25">
      <c r="B86" t="s">
        <v>106</v>
      </c>
      <c r="L86" s="1">
        <v>44768</v>
      </c>
      <c r="M86" s="2">
        <v>0</v>
      </c>
      <c r="N86">
        <v>3</v>
      </c>
      <c r="O86" t="s">
        <v>107</v>
      </c>
      <c r="S86" t="s">
        <v>108</v>
      </c>
      <c r="AJ86" t="s">
        <v>109</v>
      </c>
      <c r="AK86" s="1">
        <v>44771</v>
      </c>
      <c r="AM86" t="s">
        <v>110</v>
      </c>
      <c r="AP86" t="s">
        <v>415</v>
      </c>
      <c r="AQ86" t="s">
        <v>144</v>
      </c>
      <c r="AS86" t="s">
        <v>115</v>
      </c>
      <c r="AU86" t="s">
        <v>117</v>
      </c>
      <c r="AV86" s="1">
        <v>44777</v>
      </c>
      <c r="AW86" s="2">
        <v>0.78888888888888886</v>
      </c>
      <c r="AY86">
        <v>0</v>
      </c>
      <c r="BD86" s="3" t="s">
        <v>146</v>
      </c>
      <c r="BH86" s="5">
        <v>44777</v>
      </c>
      <c r="BI86" s="6">
        <v>0.78888888888888886</v>
      </c>
      <c r="BJ86" s="3" t="s">
        <v>121</v>
      </c>
      <c r="BK86" s="3" t="s">
        <v>122</v>
      </c>
      <c r="BL86" s="3" t="s">
        <v>319</v>
      </c>
      <c r="BM86" s="3" t="s">
        <v>320</v>
      </c>
      <c r="BN86" s="3" t="s">
        <v>149</v>
      </c>
      <c r="BO86" s="3" t="s">
        <v>125</v>
      </c>
      <c r="BP86" s="3" t="s">
        <v>146</v>
      </c>
      <c r="BQ86" s="3">
        <v>560</v>
      </c>
      <c r="BR86" s="3" t="s">
        <v>156</v>
      </c>
      <c r="BS86" s="3" t="s">
        <v>127</v>
      </c>
      <c r="BU86" s="3" t="s">
        <v>128</v>
      </c>
      <c r="BV86" s="3" t="s">
        <v>129</v>
      </c>
      <c r="BX86" s="3">
        <v>91.2</v>
      </c>
      <c r="BY86" s="3">
        <v>38</v>
      </c>
      <c r="CC86" s="3">
        <v>10</v>
      </c>
      <c r="CP86" t="s">
        <v>151</v>
      </c>
      <c r="CR86" t="s">
        <v>131</v>
      </c>
      <c r="CS86" t="s">
        <v>132</v>
      </c>
      <c r="CT86" t="s">
        <v>133</v>
      </c>
      <c r="CU86" t="s">
        <v>152</v>
      </c>
      <c r="CV86" t="s">
        <v>416</v>
      </c>
      <c r="CW86">
        <v>57.07</v>
      </c>
      <c r="CX86">
        <v>128</v>
      </c>
      <c r="DB86" t="s">
        <v>136</v>
      </c>
    </row>
    <row r="87" spans="2:106" x14ac:dyDescent="0.25">
      <c r="B87" t="s">
        <v>106</v>
      </c>
      <c r="L87" s="1">
        <v>44768</v>
      </c>
      <c r="M87" s="2">
        <v>0</v>
      </c>
      <c r="N87">
        <v>3</v>
      </c>
      <c r="O87" t="s">
        <v>107</v>
      </c>
      <c r="S87" t="s">
        <v>108</v>
      </c>
      <c r="AJ87" t="s">
        <v>109</v>
      </c>
      <c r="AK87" s="1">
        <v>44771</v>
      </c>
      <c r="AM87" t="s">
        <v>110</v>
      </c>
      <c r="AP87" t="s">
        <v>415</v>
      </c>
      <c r="AQ87" t="s">
        <v>144</v>
      </c>
      <c r="AS87" t="s">
        <v>115</v>
      </c>
      <c r="AU87" t="s">
        <v>117</v>
      </c>
      <c r="AV87" s="1">
        <v>44777</v>
      </c>
      <c r="AW87" s="2">
        <v>0.78888888888888886</v>
      </c>
      <c r="AY87">
        <v>0</v>
      </c>
      <c r="BD87" s="3" t="s">
        <v>146</v>
      </c>
      <c r="BH87" s="5">
        <v>44777</v>
      </c>
      <c r="BI87" s="6">
        <v>0.78888888888888886</v>
      </c>
      <c r="BJ87" s="3" t="s">
        <v>121</v>
      </c>
      <c r="BK87" s="3" t="s">
        <v>122</v>
      </c>
      <c r="BL87" s="3" t="s">
        <v>329</v>
      </c>
      <c r="BM87" s="3" t="s">
        <v>330</v>
      </c>
      <c r="BN87" s="3" t="s">
        <v>149</v>
      </c>
      <c r="BO87" s="3" t="s">
        <v>125</v>
      </c>
      <c r="BP87" s="3" t="s">
        <v>146</v>
      </c>
      <c r="BQ87" s="3">
        <v>896</v>
      </c>
      <c r="BR87" s="3" t="s">
        <v>156</v>
      </c>
      <c r="BS87" s="3" t="s">
        <v>127</v>
      </c>
      <c r="BU87" s="3" t="s">
        <v>128</v>
      </c>
      <c r="BV87" s="3" t="s">
        <v>129</v>
      </c>
      <c r="BX87" s="3">
        <v>228</v>
      </c>
      <c r="BY87" s="3">
        <v>66.900000000000006</v>
      </c>
      <c r="CC87" s="3">
        <v>10</v>
      </c>
      <c r="CP87" t="s">
        <v>151</v>
      </c>
      <c r="CR87" t="s">
        <v>131</v>
      </c>
      <c r="CS87" t="s">
        <v>132</v>
      </c>
      <c r="CT87" t="s">
        <v>133</v>
      </c>
      <c r="CU87" t="s">
        <v>152</v>
      </c>
      <c r="CV87" t="s">
        <v>416</v>
      </c>
      <c r="CW87">
        <v>60.33</v>
      </c>
      <c r="CX87">
        <v>142</v>
      </c>
      <c r="DB87" t="s">
        <v>136</v>
      </c>
    </row>
    <row r="88" spans="2:106" x14ac:dyDescent="0.25">
      <c r="B88" t="s">
        <v>106</v>
      </c>
      <c r="L88" s="1">
        <v>44768</v>
      </c>
      <c r="M88" s="2">
        <v>0</v>
      </c>
      <c r="N88">
        <v>3</v>
      </c>
      <c r="O88" t="s">
        <v>107</v>
      </c>
      <c r="S88" t="s">
        <v>108</v>
      </c>
      <c r="AJ88" t="s">
        <v>109</v>
      </c>
      <c r="AK88" s="1">
        <v>44771</v>
      </c>
      <c r="AM88" t="s">
        <v>110</v>
      </c>
      <c r="AP88" t="s">
        <v>415</v>
      </c>
      <c r="AQ88" t="s">
        <v>144</v>
      </c>
      <c r="AS88" t="s">
        <v>115</v>
      </c>
      <c r="AU88" t="s">
        <v>117</v>
      </c>
      <c r="AV88" s="1">
        <v>44777</v>
      </c>
      <c r="AW88" s="2">
        <v>0.78888888888888886</v>
      </c>
      <c r="AY88">
        <v>0</v>
      </c>
      <c r="BD88" s="3" t="s">
        <v>146</v>
      </c>
      <c r="BH88" s="5">
        <v>44777</v>
      </c>
      <c r="BI88" s="6">
        <v>0.78888888888888886</v>
      </c>
      <c r="BJ88" s="3" t="s">
        <v>121</v>
      </c>
      <c r="BK88" s="3" t="s">
        <v>122</v>
      </c>
      <c r="BL88" s="3" t="s">
        <v>327</v>
      </c>
      <c r="BM88" s="3" t="s">
        <v>328</v>
      </c>
      <c r="BN88" s="3" t="s">
        <v>149</v>
      </c>
      <c r="BO88" s="3" t="s">
        <v>125</v>
      </c>
      <c r="BP88" s="3" t="s">
        <v>146</v>
      </c>
      <c r="BQ88" s="3">
        <v>1650</v>
      </c>
      <c r="BR88" s="3" t="s">
        <v>156</v>
      </c>
      <c r="BS88" s="3" t="s">
        <v>127</v>
      </c>
      <c r="BU88" s="3" t="s">
        <v>128</v>
      </c>
      <c r="BV88" s="3" t="s">
        <v>129</v>
      </c>
      <c r="BX88" s="3">
        <v>228</v>
      </c>
      <c r="BY88" s="3">
        <v>60.2</v>
      </c>
      <c r="CC88" s="3">
        <v>10</v>
      </c>
      <c r="CP88" t="s">
        <v>151</v>
      </c>
      <c r="CR88" t="s">
        <v>131</v>
      </c>
      <c r="CS88" t="s">
        <v>132</v>
      </c>
      <c r="CT88" t="s">
        <v>133</v>
      </c>
      <c r="CU88" t="s">
        <v>152</v>
      </c>
      <c r="CV88" t="s">
        <v>416</v>
      </c>
      <c r="CW88">
        <v>59.85</v>
      </c>
      <c r="CX88">
        <v>142</v>
      </c>
      <c r="DB88" t="s">
        <v>136</v>
      </c>
    </row>
    <row r="89" spans="2:106" x14ac:dyDescent="0.25">
      <c r="B89" t="s">
        <v>106</v>
      </c>
      <c r="L89" s="1">
        <v>44768</v>
      </c>
      <c r="M89" s="2">
        <v>0</v>
      </c>
      <c r="N89">
        <v>3</v>
      </c>
      <c r="O89" t="s">
        <v>107</v>
      </c>
      <c r="S89" t="s">
        <v>108</v>
      </c>
      <c r="AJ89" t="s">
        <v>109</v>
      </c>
      <c r="AK89" s="1">
        <v>44771</v>
      </c>
      <c r="AM89" t="s">
        <v>110</v>
      </c>
      <c r="AP89" t="s">
        <v>415</v>
      </c>
      <c r="AQ89" t="s">
        <v>144</v>
      </c>
      <c r="AS89" t="s">
        <v>115</v>
      </c>
      <c r="AU89" t="s">
        <v>117</v>
      </c>
      <c r="AV89" s="1">
        <v>44777</v>
      </c>
      <c r="AW89" s="2">
        <v>0.78888888888888886</v>
      </c>
      <c r="AY89">
        <v>0</v>
      </c>
      <c r="BD89" s="3" t="s">
        <v>146</v>
      </c>
      <c r="BH89" s="5">
        <v>44777</v>
      </c>
      <c r="BI89" s="6">
        <v>0.78888888888888886</v>
      </c>
      <c r="BJ89" s="3" t="s">
        <v>121</v>
      </c>
      <c r="BK89" s="3" t="s">
        <v>122</v>
      </c>
      <c r="BL89" s="3" t="s">
        <v>251</v>
      </c>
      <c r="BM89" s="3" t="s">
        <v>252</v>
      </c>
      <c r="BN89" s="3" t="s">
        <v>149</v>
      </c>
      <c r="BO89" s="3" t="s">
        <v>125</v>
      </c>
      <c r="BP89" s="3" t="s">
        <v>146</v>
      </c>
      <c r="BQ89" s="3">
        <v>7880</v>
      </c>
      <c r="BR89" s="3" t="s">
        <v>156</v>
      </c>
      <c r="BS89" s="3" t="s">
        <v>127</v>
      </c>
      <c r="BU89" s="3" t="s">
        <v>128</v>
      </c>
      <c r="BV89" s="3" t="s">
        <v>129</v>
      </c>
      <c r="BX89" s="3">
        <v>182</v>
      </c>
      <c r="BY89" s="3">
        <v>25.6</v>
      </c>
      <c r="CC89" s="3">
        <v>10</v>
      </c>
      <c r="CP89" t="s">
        <v>151</v>
      </c>
      <c r="CR89" t="s">
        <v>131</v>
      </c>
      <c r="CS89" t="s">
        <v>132</v>
      </c>
      <c r="CT89" t="s">
        <v>133</v>
      </c>
      <c r="CU89" t="s">
        <v>152</v>
      </c>
      <c r="CV89" t="s">
        <v>416</v>
      </c>
      <c r="CW89">
        <v>41.91</v>
      </c>
      <c r="CX89">
        <v>91</v>
      </c>
      <c r="DB89" t="s">
        <v>136</v>
      </c>
    </row>
    <row r="90" spans="2:106" x14ac:dyDescent="0.25">
      <c r="B90" t="s">
        <v>106</v>
      </c>
      <c r="L90" s="1">
        <v>44768</v>
      </c>
      <c r="M90" s="2">
        <v>0</v>
      </c>
      <c r="N90">
        <v>3</v>
      </c>
      <c r="O90" t="s">
        <v>107</v>
      </c>
      <c r="S90" t="s">
        <v>108</v>
      </c>
      <c r="AJ90" t="s">
        <v>109</v>
      </c>
      <c r="AK90" s="1">
        <v>44771</v>
      </c>
      <c r="AM90" t="s">
        <v>110</v>
      </c>
      <c r="AP90" t="s">
        <v>415</v>
      </c>
      <c r="AQ90" t="s">
        <v>144</v>
      </c>
      <c r="AS90" t="s">
        <v>115</v>
      </c>
      <c r="AU90" t="s">
        <v>117</v>
      </c>
      <c r="AV90" s="1">
        <v>44777</v>
      </c>
      <c r="AW90" s="2">
        <v>0.78888888888888886</v>
      </c>
      <c r="AY90">
        <v>0</v>
      </c>
      <c r="BD90" s="3" t="s">
        <v>146</v>
      </c>
      <c r="BH90" s="5">
        <v>44777</v>
      </c>
      <c r="BI90" s="6">
        <v>0.78888888888888886</v>
      </c>
      <c r="BJ90" s="3" t="s">
        <v>121</v>
      </c>
      <c r="BK90" s="3" t="s">
        <v>122</v>
      </c>
      <c r="BL90" s="3" t="s">
        <v>260</v>
      </c>
      <c r="BM90" s="3" t="s">
        <v>261</v>
      </c>
      <c r="BN90" s="3" t="s">
        <v>149</v>
      </c>
      <c r="BO90" s="3" t="s">
        <v>125</v>
      </c>
      <c r="BP90" s="3" t="s">
        <v>146</v>
      </c>
      <c r="BQ90" s="3">
        <v>3750</v>
      </c>
      <c r="BR90" s="3" t="s">
        <v>156</v>
      </c>
      <c r="BS90" s="3" t="s">
        <v>127</v>
      </c>
      <c r="BU90" s="3" t="s">
        <v>128</v>
      </c>
      <c r="BV90" s="3" t="s">
        <v>129</v>
      </c>
      <c r="BX90" s="3">
        <v>91.2</v>
      </c>
      <c r="BY90" s="3">
        <v>14</v>
      </c>
      <c r="CC90" s="3">
        <v>10</v>
      </c>
      <c r="CP90" t="s">
        <v>151</v>
      </c>
      <c r="CR90" t="s">
        <v>131</v>
      </c>
      <c r="CS90" t="s">
        <v>132</v>
      </c>
      <c r="CT90" t="s">
        <v>133</v>
      </c>
      <c r="CU90" t="s">
        <v>152</v>
      </c>
      <c r="CV90" t="s">
        <v>416</v>
      </c>
      <c r="CW90">
        <v>44.22</v>
      </c>
      <c r="CX90">
        <v>91</v>
      </c>
      <c r="DB90" t="s">
        <v>136</v>
      </c>
    </row>
    <row r="92" spans="2:106" x14ac:dyDescent="0.25">
      <c r="B92" t="s">
        <v>106</v>
      </c>
      <c r="L92" s="1">
        <v>44768</v>
      </c>
      <c r="M92" s="2">
        <v>0</v>
      </c>
      <c r="N92">
        <v>3</v>
      </c>
      <c r="O92" t="s">
        <v>107</v>
      </c>
      <c r="S92" t="s">
        <v>108</v>
      </c>
      <c r="AJ92" t="s">
        <v>109</v>
      </c>
      <c r="AK92" s="1">
        <v>44771</v>
      </c>
      <c r="AM92" t="s">
        <v>110</v>
      </c>
      <c r="AP92" t="s">
        <v>473</v>
      </c>
      <c r="AQ92" t="s">
        <v>458</v>
      </c>
      <c r="AS92" t="s">
        <v>115</v>
      </c>
      <c r="AU92" t="s">
        <v>117</v>
      </c>
      <c r="AV92" s="1">
        <v>44793</v>
      </c>
      <c r="AW92" s="2">
        <v>0.45</v>
      </c>
      <c r="AY92">
        <v>0</v>
      </c>
      <c r="BD92" s="3" t="s">
        <v>146</v>
      </c>
      <c r="BH92" s="5">
        <v>44793</v>
      </c>
      <c r="BI92" s="6">
        <v>0.45</v>
      </c>
      <c r="BJ92" s="3" t="s">
        <v>121</v>
      </c>
      <c r="BK92" s="3" t="s">
        <v>122</v>
      </c>
      <c r="BL92" s="3" t="s">
        <v>199</v>
      </c>
      <c r="BM92" s="3" t="s">
        <v>200</v>
      </c>
      <c r="BN92" s="3" t="s">
        <v>149</v>
      </c>
      <c r="BO92" s="3" t="s">
        <v>125</v>
      </c>
      <c r="BP92" s="3" t="s">
        <v>146</v>
      </c>
      <c r="BQ92" s="3">
        <v>11.2</v>
      </c>
      <c r="BR92" s="7" t="s">
        <v>382</v>
      </c>
      <c r="BS92" s="3" t="s">
        <v>127</v>
      </c>
      <c r="BU92" s="3" t="s">
        <v>128</v>
      </c>
      <c r="BV92" s="3" t="s">
        <v>129</v>
      </c>
      <c r="BX92" s="3">
        <v>9.92</v>
      </c>
      <c r="BY92" s="3">
        <v>2.15</v>
      </c>
      <c r="CC92" s="3">
        <v>1</v>
      </c>
      <c r="CP92" t="s">
        <v>151</v>
      </c>
      <c r="CR92" t="s">
        <v>131</v>
      </c>
      <c r="CS92" t="s">
        <v>132</v>
      </c>
      <c r="CT92" t="s">
        <v>133</v>
      </c>
      <c r="CU92" t="s">
        <v>152</v>
      </c>
      <c r="CV92" t="s">
        <v>479</v>
      </c>
      <c r="CW92">
        <v>21.24</v>
      </c>
      <c r="CX92">
        <v>78</v>
      </c>
      <c r="DB92" t="s">
        <v>136</v>
      </c>
    </row>
    <row r="93" spans="2:106" x14ac:dyDescent="0.25">
      <c r="B93" t="s">
        <v>106</v>
      </c>
      <c r="L93" s="1">
        <v>44768</v>
      </c>
      <c r="M93" s="2">
        <v>0</v>
      </c>
      <c r="N93">
        <v>3</v>
      </c>
      <c r="O93" t="s">
        <v>107</v>
      </c>
      <c r="S93" t="s">
        <v>108</v>
      </c>
      <c r="AJ93" t="s">
        <v>109</v>
      </c>
      <c r="AK93" s="1">
        <v>44771</v>
      </c>
      <c r="AM93" t="s">
        <v>110</v>
      </c>
      <c r="AP93" t="s">
        <v>473</v>
      </c>
      <c r="AQ93" t="s">
        <v>458</v>
      </c>
      <c r="AS93" t="s">
        <v>115</v>
      </c>
      <c r="AU93" t="s">
        <v>117</v>
      </c>
      <c r="AV93" s="1">
        <v>44793</v>
      </c>
      <c r="AW93" s="2">
        <v>0.45</v>
      </c>
      <c r="AY93">
        <v>0</v>
      </c>
      <c r="BD93" s="3" t="s">
        <v>146</v>
      </c>
      <c r="BH93" s="5">
        <v>44793</v>
      </c>
      <c r="BI93" s="6">
        <v>0.45</v>
      </c>
      <c r="BJ93" s="3" t="s">
        <v>121</v>
      </c>
      <c r="BK93" s="3" t="s">
        <v>122</v>
      </c>
      <c r="BL93" s="3" t="s">
        <v>235</v>
      </c>
      <c r="BM93" s="3" t="s">
        <v>236</v>
      </c>
      <c r="BN93" s="3" t="s">
        <v>149</v>
      </c>
      <c r="BO93" s="3" t="s">
        <v>125</v>
      </c>
      <c r="BP93" s="3" t="s">
        <v>146</v>
      </c>
      <c r="BQ93" s="3">
        <v>248</v>
      </c>
      <c r="BS93" s="3" t="s">
        <v>127</v>
      </c>
      <c r="BU93" s="3" t="s">
        <v>128</v>
      </c>
      <c r="BV93" s="3" t="s">
        <v>129</v>
      </c>
      <c r="BX93" s="3">
        <v>9.92</v>
      </c>
      <c r="BY93" s="3">
        <v>1.44</v>
      </c>
      <c r="CC93" s="3">
        <v>1</v>
      </c>
      <c r="CP93" t="s">
        <v>151</v>
      </c>
      <c r="CR93" t="s">
        <v>131</v>
      </c>
      <c r="CS93" t="s">
        <v>132</v>
      </c>
      <c r="CT93" t="s">
        <v>133</v>
      </c>
      <c r="CU93" t="s">
        <v>152</v>
      </c>
      <c r="CV93" t="s">
        <v>479</v>
      </c>
      <c r="CW93">
        <v>31.57</v>
      </c>
      <c r="CX93">
        <v>91</v>
      </c>
      <c r="DB93" t="s">
        <v>136</v>
      </c>
    </row>
    <row r="94" spans="2:106" x14ac:dyDescent="0.25">
      <c r="B94" t="s">
        <v>106</v>
      </c>
      <c r="L94" s="1">
        <v>44768</v>
      </c>
      <c r="M94" s="2">
        <v>0</v>
      </c>
      <c r="N94">
        <v>3</v>
      </c>
      <c r="O94" t="s">
        <v>107</v>
      </c>
      <c r="S94" t="s">
        <v>108</v>
      </c>
      <c r="AJ94" t="s">
        <v>109</v>
      </c>
      <c r="AK94" s="1">
        <v>44771</v>
      </c>
      <c r="AM94" t="s">
        <v>110</v>
      </c>
      <c r="AP94" t="s">
        <v>473</v>
      </c>
      <c r="AQ94" t="s">
        <v>458</v>
      </c>
      <c r="AS94" t="s">
        <v>115</v>
      </c>
      <c r="AU94" t="s">
        <v>117</v>
      </c>
      <c r="AV94" s="1">
        <v>44793</v>
      </c>
      <c r="AW94" s="2">
        <v>0.45</v>
      </c>
      <c r="AY94">
        <v>0</v>
      </c>
      <c r="BD94" s="3" t="s">
        <v>146</v>
      </c>
      <c r="BH94" s="5">
        <v>44793</v>
      </c>
      <c r="BI94" s="6">
        <v>0.45</v>
      </c>
      <c r="BJ94" s="3" t="s">
        <v>121</v>
      </c>
      <c r="BK94" s="3" t="s">
        <v>122</v>
      </c>
      <c r="BL94" s="3" t="s">
        <v>247</v>
      </c>
      <c r="BM94" s="3" t="s">
        <v>248</v>
      </c>
      <c r="BN94" s="3" t="s">
        <v>149</v>
      </c>
      <c r="BO94" s="3" t="s">
        <v>125</v>
      </c>
      <c r="BP94" s="3" t="s">
        <v>146</v>
      </c>
      <c r="BQ94" s="3">
        <v>161</v>
      </c>
      <c r="BS94" s="3" t="s">
        <v>127</v>
      </c>
      <c r="BU94" s="3" t="s">
        <v>128</v>
      </c>
      <c r="BV94" s="3" t="s">
        <v>129</v>
      </c>
      <c r="BX94" s="3">
        <v>9.92</v>
      </c>
      <c r="BY94" s="3">
        <v>1.07</v>
      </c>
      <c r="CC94" s="3">
        <v>1</v>
      </c>
      <c r="CP94" t="s">
        <v>151</v>
      </c>
      <c r="CR94" t="s">
        <v>131</v>
      </c>
      <c r="CS94" t="s">
        <v>132</v>
      </c>
      <c r="CT94" t="s">
        <v>133</v>
      </c>
      <c r="CU94" t="s">
        <v>152</v>
      </c>
      <c r="CV94" t="s">
        <v>479</v>
      </c>
      <c r="CW94">
        <v>40.67</v>
      </c>
      <c r="CX94">
        <v>91</v>
      </c>
      <c r="DB94" t="s">
        <v>136</v>
      </c>
    </row>
    <row r="95" spans="2:106" x14ac:dyDescent="0.25">
      <c r="L95" s="1"/>
      <c r="M95" s="2"/>
      <c r="AK95" s="1"/>
      <c r="AP95" t="s">
        <v>473</v>
      </c>
      <c r="AQ95" t="s">
        <v>458</v>
      </c>
      <c r="AS95" t="s">
        <v>115</v>
      </c>
      <c r="AU95" t="s">
        <v>117</v>
      </c>
      <c r="AV95" s="1">
        <v>44793</v>
      </c>
      <c r="AW95" s="2">
        <v>0.45</v>
      </c>
      <c r="AY95">
        <v>0</v>
      </c>
      <c r="BD95" s="3" t="s">
        <v>146</v>
      </c>
      <c r="BH95" s="5"/>
      <c r="BI95" s="6"/>
      <c r="BL95" s="3" t="s">
        <v>630</v>
      </c>
      <c r="BN95" s="3" t="s">
        <v>149</v>
      </c>
      <c r="BO95" s="3" t="s">
        <v>125</v>
      </c>
      <c r="BP95" s="3" t="s">
        <v>146</v>
      </c>
      <c r="BQ95" s="3">
        <f>BQ99+BQ100</f>
        <v>988</v>
      </c>
    </row>
    <row r="96" spans="2:106" x14ac:dyDescent="0.25">
      <c r="B96" t="s">
        <v>106</v>
      </c>
      <c r="L96" s="1">
        <v>44768</v>
      </c>
      <c r="M96" s="2">
        <v>0</v>
      </c>
      <c r="N96">
        <v>3</v>
      </c>
      <c r="O96" t="s">
        <v>107</v>
      </c>
      <c r="S96" t="s">
        <v>108</v>
      </c>
      <c r="AJ96" t="s">
        <v>109</v>
      </c>
      <c r="AK96" s="1">
        <v>44771</v>
      </c>
      <c r="AM96" t="s">
        <v>110</v>
      </c>
      <c r="AP96" t="s">
        <v>473</v>
      </c>
      <c r="AQ96" t="s">
        <v>458</v>
      </c>
      <c r="AS96" t="s">
        <v>115</v>
      </c>
      <c r="AU96" t="s">
        <v>117</v>
      </c>
      <c r="AV96" s="1">
        <v>44793</v>
      </c>
      <c r="AW96" s="2">
        <v>0.45</v>
      </c>
      <c r="AY96">
        <v>0</v>
      </c>
      <c r="BD96" s="3" t="s">
        <v>146</v>
      </c>
      <c r="BH96" s="5">
        <v>44793</v>
      </c>
      <c r="BI96" s="6">
        <v>0.45</v>
      </c>
      <c r="BJ96" s="3" t="s">
        <v>121</v>
      </c>
      <c r="BK96" s="3" t="s">
        <v>122</v>
      </c>
      <c r="BL96" s="3" t="s">
        <v>319</v>
      </c>
      <c r="BM96" s="3" t="s">
        <v>320</v>
      </c>
      <c r="BN96" s="3" t="s">
        <v>149</v>
      </c>
      <c r="BO96" s="3" t="s">
        <v>125</v>
      </c>
      <c r="BP96" s="3" t="s">
        <v>146</v>
      </c>
      <c r="BQ96" s="3">
        <v>386</v>
      </c>
      <c r="BS96" s="3" t="s">
        <v>127</v>
      </c>
      <c r="BU96" s="3" t="s">
        <v>128</v>
      </c>
      <c r="BV96" s="3" t="s">
        <v>129</v>
      </c>
      <c r="BX96" s="3">
        <v>9.92</v>
      </c>
      <c r="BY96" s="3">
        <v>4.1399999999999997</v>
      </c>
      <c r="CC96" s="3">
        <v>1</v>
      </c>
      <c r="CP96" t="s">
        <v>151</v>
      </c>
      <c r="CR96" t="s">
        <v>131</v>
      </c>
      <c r="CS96" t="s">
        <v>132</v>
      </c>
      <c r="CT96" t="s">
        <v>133</v>
      </c>
      <c r="CU96" t="s">
        <v>152</v>
      </c>
      <c r="CV96" t="s">
        <v>479</v>
      </c>
      <c r="CW96">
        <v>57.07</v>
      </c>
      <c r="CX96">
        <v>128</v>
      </c>
      <c r="DB96" t="s">
        <v>136</v>
      </c>
    </row>
    <row r="97" spans="1:106" x14ac:dyDescent="0.25">
      <c r="B97" t="s">
        <v>106</v>
      </c>
      <c r="L97" s="1">
        <v>44768</v>
      </c>
      <c r="M97" s="2">
        <v>0</v>
      </c>
      <c r="N97">
        <v>3</v>
      </c>
      <c r="O97" t="s">
        <v>107</v>
      </c>
      <c r="S97" t="s">
        <v>108</v>
      </c>
      <c r="AJ97" t="s">
        <v>109</v>
      </c>
      <c r="AK97" s="1">
        <v>44771</v>
      </c>
      <c r="AM97" t="s">
        <v>110</v>
      </c>
      <c r="AP97" t="s">
        <v>473</v>
      </c>
      <c r="AQ97" t="s">
        <v>458</v>
      </c>
      <c r="AS97" t="s">
        <v>115</v>
      </c>
      <c r="AU97" t="s">
        <v>117</v>
      </c>
      <c r="AV97" s="1">
        <v>44793</v>
      </c>
      <c r="AW97" s="2">
        <v>0.45</v>
      </c>
      <c r="AY97">
        <v>0</v>
      </c>
      <c r="BD97" s="3" t="s">
        <v>146</v>
      </c>
      <c r="BH97" s="5">
        <v>44793</v>
      </c>
      <c r="BI97" s="6">
        <v>0.45</v>
      </c>
      <c r="BJ97" s="3" t="s">
        <v>121</v>
      </c>
      <c r="BK97" s="3" t="s">
        <v>122</v>
      </c>
      <c r="BL97" s="3" t="s">
        <v>329</v>
      </c>
      <c r="BM97" s="3" t="s">
        <v>330</v>
      </c>
      <c r="BN97" s="3" t="s">
        <v>149</v>
      </c>
      <c r="BO97" s="3" t="s">
        <v>125</v>
      </c>
      <c r="BP97" s="3" t="s">
        <v>146</v>
      </c>
      <c r="BQ97" s="3">
        <v>506</v>
      </c>
      <c r="BS97" s="3" t="s">
        <v>127</v>
      </c>
      <c r="BU97" s="3" t="s">
        <v>128</v>
      </c>
      <c r="BV97" s="3" t="s">
        <v>129</v>
      </c>
      <c r="BX97" s="3">
        <v>24.8</v>
      </c>
      <c r="BY97" s="3">
        <v>7.28</v>
      </c>
      <c r="CC97" s="3">
        <v>1</v>
      </c>
      <c r="CP97" t="s">
        <v>151</v>
      </c>
      <c r="CR97" t="s">
        <v>131</v>
      </c>
      <c r="CS97" t="s">
        <v>132</v>
      </c>
      <c r="CT97" t="s">
        <v>133</v>
      </c>
      <c r="CU97" t="s">
        <v>152</v>
      </c>
      <c r="CV97" t="s">
        <v>479</v>
      </c>
      <c r="CW97">
        <v>60.33</v>
      </c>
      <c r="CX97">
        <v>142</v>
      </c>
      <c r="DB97" t="s">
        <v>136</v>
      </c>
    </row>
    <row r="98" spans="1:106" x14ac:dyDescent="0.25">
      <c r="B98" t="s">
        <v>106</v>
      </c>
      <c r="L98" s="1">
        <v>44768</v>
      </c>
      <c r="M98" s="2">
        <v>0</v>
      </c>
      <c r="N98">
        <v>3</v>
      </c>
      <c r="O98" t="s">
        <v>107</v>
      </c>
      <c r="S98" t="s">
        <v>108</v>
      </c>
      <c r="AJ98" t="s">
        <v>109</v>
      </c>
      <c r="AK98" s="1">
        <v>44771</v>
      </c>
      <c r="AM98" t="s">
        <v>110</v>
      </c>
      <c r="AP98" t="s">
        <v>473</v>
      </c>
      <c r="AQ98" t="s">
        <v>458</v>
      </c>
      <c r="AS98" t="s">
        <v>115</v>
      </c>
      <c r="AU98" t="s">
        <v>117</v>
      </c>
      <c r="AV98" s="1">
        <v>44793</v>
      </c>
      <c r="AW98" s="2">
        <v>0.45</v>
      </c>
      <c r="AY98">
        <v>0</v>
      </c>
      <c r="BD98" s="3" t="s">
        <v>146</v>
      </c>
      <c r="BH98" s="5">
        <v>44793</v>
      </c>
      <c r="BI98" s="6">
        <v>0.45</v>
      </c>
      <c r="BJ98" s="3" t="s">
        <v>121</v>
      </c>
      <c r="BK98" s="3" t="s">
        <v>122</v>
      </c>
      <c r="BL98" s="3" t="s">
        <v>327</v>
      </c>
      <c r="BM98" s="3" t="s">
        <v>328</v>
      </c>
      <c r="BN98" s="3" t="s">
        <v>149</v>
      </c>
      <c r="BO98" s="3" t="s">
        <v>125</v>
      </c>
      <c r="BP98" s="3" t="s">
        <v>146</v>
      </c>
      <c r="BQ98" s="3">
        <v>945</v>
      </c>
      <c r="BS98" s="3" t="s">
        <v>127</v>
      </c>
      <c r="BU98" s="3" t="s">
        <v>128</v>
      </c>
      <c r="BV98" s="3" t="s">
        <v>129</v>
      </c>
      <c r="BX98" s="3">
        <v>24.8</v>
      </c>
      <c r="BY98" s="3">
        <v>6.55</v>
      </c>
      <c r="CC98" s="3">
        <v>1</v>
      </c>
      <c r="CP98" t="s">
        <v>151</v>
      </c>
      <c r="CR98" t="s">
        <v>131</v>
      </c>
      <c r="CS98" t="s">
        <v>132</v>
      </c>
      <c r="CT98" t="s">
        <v>133</v>
      </c>
      <c r="CU98" t="s">
        <v>152</v>
      </c>
      <c r="CV98" t="s">
        <v>479</v>
      </c>
      <c r="CW98">
        <v>59.85</v>
      </c>
      <c r="CX98">
        <v>142</v>
      </c>
      <c r="DB98" t="s">
        <v>136</v>
      </c>
    </row>
    <row r="99" spans="1:106" x14ac:dyDescent="0.25">
      <c r="B99" t="s">
        <v>106</v>
      </c>
      <c r="L99" s="1">
        <v>44768</v>
      </c>
      <c r="M99" s="2">
        <v>0</v>
      </c>
      <c r="N99">
        <v>3</v>
      </c>
      <c r="O99" t="s">
        <v>107</v>
      </c>
      <c r="S99" t="s">
        <v>108</v>
      </c>
      <c r="AJ99" t="s">
        <v>109</v>
      </c>
      <c r="AK99" s="1">
        <v>44771</v>
      </c>
      <c r="AM99" t="s">
        <v>110</v>
      </c>
      <c r="AP99" t="s">
        <v>473</v>
      </c>
      <c r="AQ99" t="s">
        <v>458</v>
      </c>
      <c r="AS99" t="s">
        <v>115</v>
      </c>
      <c r="AU99" t="s">
        <v>117</v>
      </c>
      <c r="AV99" s="1">
        <v>44793</v>
      </c>
      <c r="AW99" s="2">
        <v>0.45</v>
      </c>
      <c r="AY99">
        <v>0</v>
      </c>
      <c r="BD99" s="3" t="s">
        <v>146</v>
      </c>
      <c r="BH99" s="5">
        <v>44793</v>
      </c>
      <c r="BI99" s="6">
        <v>0.45</v>
      </c>
      <c r="BJ99" s="3" t="s">
        <v>121</v>
      </c>
      <c r="BK99" s="3" t="s">
        <v>122</v>
      </c>
      <c r="BL99" s="3" t="s">
        <v>251</v>
      </c>
      <c r="BM99" s="3" t="s">
        <v>252</v>
      </c>
      <c r="BN99" s="3" t="s">
        <v>149</v>
      </c>
      <c r="BO99" s="3" t="s">
        <v>125</v>
      </c>
      <c r="BP99" s="3" t="s">
        <v>146</v>
      </c>
      <c r="BQ99" s="3">
        <v>683</v>
      </c>
      <c r="BS99" s="3" t="s">
        <v>127</v>
      </c>
      <c r="BU99" s="3" t="s">
        <v>128</v>
      </c>
      <c r="BV99" s="3" t="s">
        <v>129</v>
      </c>
      <c r="BX99" s="3">
        <v>19.8</v>
      </c>
      <c r="BY99" s="3">
        <v>2.79</v>
      </c>
      <c r="CC99" s="3">
        <v>1</v>
      </c>
      <c r="CP99" t="s">
        <v>151</v>
      </c>
      <c r="CR99" t="s">
        <v>131</v>
      </c>
      <c r="CS99" t="s">
        <v>132</v>
      </c>
      <c r="CT99" t="s">
        <v>133</v>
      </c>
      <c r="CU99" t="s">
        <v>152</v>
      </c>
      <c r="CV99" t="s">
        <v>479</v>
      </c>
      <c r="CW99">
        <v>41.9</v>
      </c>
      <c r="CX99">
        <v>91</v>
      </c>
      <c r="DB99" t="s">
        <v>136</v>
      </c>
    </row>
    <row r="100" spans="1:106" x14ac:dyDescent="0.25">
      <c r="B100" t="s">
        <v>106</v>
      </c>
      <c r="L100" s="1">
        <v>44768</v>
      </c>
      <c r="M100" s="2">
        <v>0</v>
      </c>
      <c r="N100">
        <v>3</v>
      </c>
      <c r="O100" t="s">
        <v>107</v>
      </c>
      <c r="S100" t="s">
        <v>108</v>
      </c>
      <c r="AJ100" t="s">
        <v>109</v>
      </c>
      <c r="AK100" s="1">
        <v>44771</v>
      </c>
      <c r="AM100" t="s">
        <v>110</v>
      </c>
      <c r="AP100" t="s">
        <v>473</v>
      </c>
      <c r="AQ100" t="s">
        <v>458</v>
      </c>
      <c r="AS100" t="s">
        <v>115</v>
      </c>
      <c r="AU100" t="s">
        <v>117</v>
      </c>
      <c r="AV100" s="1">
        <v>44793</v>
      </c>
      <c r="AW100" s="2">
        <v>0.45</v>
      </c>
      <c r="AY100">
        <v>0</v>
      </c>
      <c r="BD100" s="3" t="s">
        <v>146</v>
      </c>
      <c r="BH100" s="5">
        <v>44793</v>
      </c>
      <c r="BI100" s="6">
        <v>0.45</v>
      </c>
      <c r="BJ100" s="3" t="s">
        <v>121</v>
      </c>
      <c r="BK100" s="3" t="s">
        <v>122</v>
      </c>
      <c r="BL100" s="3" t="s">
        <v>260</v>
      </c>
      <c r="BM100" s="3" t="s">
        <v>261</v>
      </c>
      <c r="BN100" s="3" t="s">
        <v>149</v>
      </c>
      <c r="BO100" s="3" t="s">
        <v>125</v>
      </c>
      <c r="BP100" s="3" t="s">
        <v>146</v>
      </c>
      <c r="BQ100" s="3">
        <v>305</v>
      </c>
      <c r="BS100" s="3" t="s">
        <v>127</v>
      </c>
      <c r="BU100" s="3" t="s">
        <v>128</v>
      </c>
      <c r="BV100" s="3" t="s">
        <v>129</v>
      </c>
      <c r="BX100" s="3">
        <v>9.92</v>
      </c>
      <c r="BY100" s="3">
        <v>1.52</v>
      </c>
      <c r="CC100" s="3">
        <v>1</v>
      </c>
      <c r="CP100" t="s">
        <v>151</v>
      </c>
      <c r="CR100" t="s">
        <v>131</v>
      </c>
      <c r="CS100" t="s">
        <v>132</v>
      </c>
      <c r="CT100" t="s">
        <v>133</v>
      </c>
      <c r="CU100" t="s">
        <v>152</v>
      </c>
      <c r="CV100" t="s">
        <v>479</v>
      </c>
      <c r="CW100">
        <v>44.21</v>
      </c>
      <c r="CX100">
        <v>91</v>
      </c>
      <c r="DB100" t="s">
        <v>136</v>
      </c>
    </row>
    <row r="101" spans="1:106" x14ac:dyDescent="0.25">
      <c r="L101" s="1"/>
      <c r="M101" s="2"/>
      <c r="AK101" s="1"/>
      <c r="AV101" s="1"/>
      <c r="AW101" s="2"/>
      <c r="BH101" s="5"/>
      <c r="BI101" s="6"/>
    </row>
    <row r="102" spans="1:106" x14ac:dyDescent="0.25">
      <c r="A102" t="s">
        <v>626</v>
      </c>
    </row>
  </sheetData>
  <sortState xmlns:xlrd2="http://schemas.microsoft.com/office/spreadsheetml/2017/richdata2" ref="A6:DB101">
    <sortCondition ref="AN6:AN10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66E7-95B4-4504-978E-57911769F79E}">
  <dimension ref="A1:DB114"/>
  <sheetViews>
    <sheetView topLeftCell="AN1" workbookViewId="0">
      <pane xSplit="3555" ySplit="1155" topLeftCell="BD2" activePane="bottomLeft"/>
      <selection activeCell="AN1" sqref="A1:XFD1048576"/>
      <selection pane="topRight" activeCell="BD1" sqref="BD1"/>
      <selection pane="bottomLeft" activeCell="AN8" sqref="AN8"/>
      <selection pane="bottomRight" activeCell="BK99" sqref="BK99"/>
    </sheetView>
  </sheetViews>
  <sheetFormatPr defaultRowHeight="15" x14ac:dyDescent="0.25"/>
  <cols>
    <col min="1" max="39" width="0" hidden="1" customWidth="1"/>
    <col min="40" max="40" width="28.28515625" style="3" customWidth="1"/>
    <col min="41" max="55" width="0" hidden="1" customWidth="1"/>
    <col min="56" max="56" width="11.5703125" style="3" customWidth="1"/>
    <col min="57" max="62" width="0" style="3" hidden="1" customWidth="1"/>
    <col min="63" max="63" width="9.85546875" style="3" customWidth="1"/>
    <col min="64" max="64" width="36.140625" style="3" customWidth="1"/>
    <col min="65" max="65" width="0" style="3" hidden="1" customWidth="1"/>
    <col min="66" max="66" width="9.28515625" style="3"/>
    <col min="67" max="67" width="0" style="3" hidden="1" customWidth="1"/>
    <col min="68" max="68" width="11.5703125" style="3" customWidth="1"/>
    <col min="69" max="71" width="9.28515625" style="3"/>
    <col min="72" max="72" width="0" style="3" hidden="1" customWidth="1"/>
    <col min="73" max="73" width="10.7109375" style="3" customWidth="1"/>
    <col min="74" max="75" width="0" style="3" hidden="1" customWidth="1"/>
    <col min="76" max="77" width="9.28515625" style="3"/>
    <col min="78" max="80" width="0" style="3" hidden="1" customWidth="1"/>
    <col min="81" max="81" width="9.28515625" style="3"/>
    <col min="82" max="106" width="0" hidden="1" customWidth="1"/>
  </cols>
  <sheetData>
    <row r="1" spans="1:106" s="4" customFormat="1" ht="42.9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629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628</v>
      </c>
      <c r="BR1" s="4" t="s">
        <v>69</v>
      </c>
      <c r="BS1" s="4" t="s">
        <v>70</v>
      </c>
      <c r="BT1" s="4" t="s">
        <v>71</v>
      </c>
      <c r="BU1" s="4" t="s">
        <v>627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</row>
    <row r="2" spans="1:106" x14ac:dyDescent="0.25">
      <c r="B2" t="s">
        <v>106</v>
      </c>
      <c r="L2" s="1">
        <v>44768</v>
      </c>
      <c r="M2" s="2">
        <v>0</v>
      </c>
      <c r="N2">
        <v>2</v>
      </c>
      <c r="O2" t="s">
        <v>107</v>
      </c>
      <c r="S2" t="s">
        <v>108</v>
      </c>
      <c r="AJ2" t="s">
        <v>109</v>
      </c>
      <c r="AK2" s="1">
        <v>44771</v>
      </c>
      <c r="AM2" t="s">
        <v>110</v>
      </c>
      <c r="AN2" s="3" t="s">
        <v>444</v>
      </c>
      <c r="AP2" t="s">
        <v>447</v>
      </c>
      <c r="AQ2" t="s">
        <v>339</v>
      </c>
      <c r="AS2" t="s">
        <v>115</v>
      </c>
      <c r="AT2" t="s">
        <v>340</v>
      </c>
      <c r="AU2" t="s">
        <v>117</v>
      </c>
      <c r="AV2" s="1">
        <v>44807</v>
      </c>
      <c r="AW2" s="2">
        <v>5.7638888888888885E-2</v>
      </c>
      <c r="AY2">
        <v>0</v>
      </c>
      <c r="BD2" s="3" t="s">
        <v>341</v>
      </c>
      <c r="BH2" s="5">
        <v>44807</v>
      </c>
      <c r="BI2" s="6">
        <v>5.7638888888888885E-2</v>
      </c>
      <c r="BJ2" s="3" t="s">
        <v>121</v>
      </c>
      <c r="BK2" s="3" t="s">
        <v>122</v>
      </c>
      <c r="BL2" s="3" t="s">
        <v>350</v>
      </c>
      <c r="BM2" s="3" t="s">
        <v>351</v>
      </c>
      <c r="BN2" s="3" t="s">
        <v>124</v>
      </c>
      <c r="BO2" s="3" t="s">
        <v>125</v>
      </c>
      <c r="BP2" s="3" t="s">
        <v>341</v>
      </c>
      <c r="BQ2" s="3">
        <v>855</v>
      </c>
      <c r="BR2" s="3" t="s">
        <v>167</v>
      </c>
      <c r="BS2" s="3" t="s">
        <v>168</v>
      </c>
      <c r="BU2" s="3" t="s">
        <v>128</v>
      </c>
      <c r="BV2" s="3" t="s">
        <v>129</v>
      </c>
      <c r="BX2" s="3">
        <v>855</v>
      </c>
      <c r="BY2" s="3">
        <v>855</v>
      </c>
      <c r="CC2" s="3">
        <v>20</v>
      </c>
      <c r="CR2" t="s">
        <v>131</v>
      </c>
      <c r="CS2" t="s">
        <v>132</v>
      </c>
      <c r="CT2" t="s">
        <v>133</v>
      </c>
      <c r="CU2" t="s">
        <v>344</v>
      </c>
      <c r="CV2" t="s">
        <v>449</v>
      </c>
      <c r="DB2" t="s">
        <v>136</v>
      </c>
    </row>
    <row r="3" spans="1:106" x14ac:dyDescent="0.25">
      <c r="B3" t="s">
        <v>106</v>
      </c>
      <c r="L3" s="1">
        <v>44768</v>
      </c>
      <c r="M3" s="2">
        <v>0</v>
      </c>
      <c r="N3">
        <v>2</v>
      </c>
      <c r="O3" t="s">
        <v>107</v>
      </c>
      <c r="S3" t="s">
        <v>108</v>
      </c>
      <c r="AJ3" t="s">
        <v>109</v>
      </c>
      <c r="AK3" s="1">
        <v>44771</v>
      </c>
      <c r="AM3" t="s">
        <v>110</v>
      </c>
      <c r="AN3" s="3" t="s">
        <v>444</v>
      </c>
      <c r="AP3" t="s">
        <v>447</v>
      </c>
      <c r="AQ3" t="s">
        <v>339</v>
      </c>
      <c r="AS3" t="s">
        <v>115</v>
      </c>
      <c r="AT3" t="s">
        <v>340</v>
      </c>
      <c r="AU3" t="s">
        <v>117</v>
      </c>
      <c r="AV3" s="1">
        <v>44807</v>
      </c>
      <c r="AW3" s="2">
        <v>5.7638888888888885E-2</v>
      </c>
      <c r="AY3">
        <v>0</v>
      </c>
      <c r="BD3" s="3" t="s">
        <v>341</v>
      </c>
      <c r="BH3" s="5">
        <v>44807</v>
      </c>
      <c r="BI3" s="6">
        <v>5.7638888888888885E-2</v>
      </c>
      <c r="BJ3" s="3" t="s">
        <v>121</v>
      </c>
      <c r="BK3" s="3" t="s">
        <v>122</v>
      </c>
      <c r="BL3" s="3" t="s">
        <v>342</v>
      </c>
      <c r="BM3" s="3" t="s">
        <v>343</v>
      </c>
      <c r="BN3" s="3" t="s">
        <v>124</v>
      </c>
      <c r="BO3" s="3" t="s">
        <v>125</v>
      </c>
      <c r="BP3" s="3" t="s">
        <v>341</v>
      </c>
      <c r="BQ3" s="3">
        <v>855</v>
      </c>
      <c r="BR3" s="3" t="s">
        <v>167</v>
      </c>
      <c r="BS3" s="3" t="s">
        <v>168</v>
      </c>
      <c r="BU3" s="3" t="s">
        <v>128</v>
      </c>
      <c r="BV3" s="3" t="s">
        <v>129</v>
      </c>
      <c r="BX3" s="3">
        <v>855</v>
      </c>
      <c r="BY3" s="3">
        <v>855</v>
      </c>
      <c r="CC3" s="3">
        <v>20</v>
      </c>
      <c r="CR3" t="s">
        <v>131</v>
      </c>
      <c r="CS3" t="s">
        <v>132</v>
      </c>
      <c r="CT3" t="s">
        <v>133</v>
      </c>
      <c r="CU3" t="s">
        <v>344</v>
      </c>
      <c r="CV3" t="s">
        <v>449</v>
      </c>
      <c r="DB3" t="s">
        <v>136</v>
      </c>
    </row>
    <row r="4" spans="1:106" x14ac:dyDescent="0.25">
      <c r="B4" t="s">
        <v>106</v>
      </c>
      <c r="L4" s="1">
        <v>44768</v>
      </c>
      <c r="M4" s="2">
        <v>0</v>
      </c>
      <c r="N4">
        <v>2</v>
      </c>
      <c r="O4" t="s">
        <v>107</v>
      </c>
      <c r="S4" t="s">
        <v>108</v>
      </c>
      <c r="AJ4" t="s">
        <v>109</v>
      </c>
      <c r="AK4" s="1">
        <v>44771</v>
      </c>
      <c r="AM4" t="s">
        <v>110</v>
      </c>
      <c r="AN4" s="3" t="s">
        <v>444</v>
      </c>
      <c r="AP4" t="s">
        <v>447</v>
      </c>
      <c r="AQ4" t="s">
        <v>339</v>
      </c>
      <c r="AS4" t="s">
        <v>115</v>
      </c>
      <c r="AT4" t="s">
        <v>340</v>
      </c>
      <c r="AU4" t="s">
        <v>117</v>
      </c>
      <c r="AV4" s="1">
        <v>44807</v>
      </c>
      <c r="AW4" s="2">
        <v>5.7638888888888885E-2</v>
      </c>
      <c r="AY4">
        <v>0</v>
      </c>
      <c r="BD4" s="3" t="s">
        <v>341</v>
      </c>
      <c r="BH4" s="5">
        <v>44807</v>
      </c>
      <c r="BI4" s="6">
        <v>5.7638888888888885E-2</v>
      </c>
      <c r="BJ4" s="3" t="s">
        <v>121</v>
      </c>
      <c r="BK4" s="3" t="s">
        <v>122</v>
      </c>
      <c r="BL4" s="3" t="s">
        <v>348</v>
      </c>
      <c r="BM4" s="3" t="s">
        <v>349</v>
      </c>
      <c r="BN4" s="3" t="s">
        <v>124</v>
      </c>
      <c r="BO4" s="3" t="s">
        <v>125</v>
      </c>
      <c r="BP4" s="3" t="s">
        <v>341</v>
      </c>
      <c r="BQ4" s="3">
        <v>12700</v>
      </c>
      <c r="BR4" s="3" t="s">
        <v>156</v>
      </c>
      <c r="BS4" s="3" t="s">
        <v>127</v>
      </c>
      <c r="BU4" s="3" t="s">
        <v>128</v>
      </c>
      <c r="BV4" s="3" t="s">
        <v>129</v>
      </c>
      <c r="BX4" s="3">
        <v>855</v>
      </c>
      <c r="BY4" s="3">
        <v>855</v>
      </c>
      <c r="CC4" s="3">
        <v>20</v>
      </c>
      <c r="CR4" t="s">
        <v>131</v>
      </c>
      <c r="CS4" t="s">
        <v>132</v>
      </c>
      <c r="CT4" t="s">
        <v>133</v>
      </c>
      <c r="CU4" t="s">
        <v>344</v>
      </c>
      <c r="CV4" t="s">
        <v>449</v>
      </c>
      <c r="CW4">
        <v>15.83</v>
      </c>
      <c r="DB4" t="s">
        <v>136</v>
      </c>
    </row>
    <row r="5" spans="1:106" x14ac:dyDescent="0.25">
      <c r="B5" t="s">
        <v>106</v>
      </c>
      <c r="L5" s="1">
        <v>44768</v>
      </c>
      <c r="M5" s="2">
        <v>0</v>
      </c>
      <c r="N5">
        <v>2</v>
      </c>
      <c r="O5" t="s">
        <v>107</v>
      </c>
      <c r="S5" t="s">
        <v>108</v>
      </c>
      <c r="AJ5" t="s">
        <v>109</v>
      </c>
      <c r="AK5" s="1">
        <v>44771</v>
      </c>
      <c r="AM5" t="s">
        <v>110</v>
      </c>
      <c r="AN5" s="3" t="s">
        <v>444</v>
      </c>
      <c r="AP5" t="s">
        <v>447</v>
      </c>
      <c r="AQ5" t="s">
        <v>339</v>
      </c>
      <c r="AS5" t="s">
        <v>115</v>
      </c>
      <c r="AT5" t="s">
        <v>340</v>
      </c>
      <c r="AU5" t="s">
        <v>117</v>
      </c>
      <c r="AV5" s="1">
        <v>44807</v>
      </c>
      <c r="AW5" s="2">
        <v>5.7638888888888885E-2</v>
      </c>
      <c r="AY5">
        <v>0</v>
      </c>
      <c r="BD5" s="3" t="s">
        <v>341</v>
      </c>
      <c r="BH5" s="5">
        <v>44807</v>
      </c>
      <c r="BI5" s="6">
        <v>5.7638888888888885E-2</v>
      </c>
      <c r="BJ5" s="3" t="s">
        <v>121</v>
      </c>
      <c r="BK5" s="3" t="s">
        <v>122</v>
      </c>
      <c r="BL5" s="3" t="s">
        <v>352</v>
      </c>
      <c r="BM5" s="3" t="s">
        <v>353</v>
      </c>
      <c r="BN5" s="3" t="s">
        <v>124</v>
      </c>
      <c r="BO5" s="3" t="s">
        <v>125</v>
      </c>
      <c r="BP5" s="3" t="s">
        <v>341</v>
      </c>
      <c r="BQ5" s="3">
        <v>8230</v>
      </c>
      <c r="BR5" s="3" t="s">
        <v>156</v>
      </c>
      <c r="BS5" s="3" t="s">
        <v>127</v>
      </c>
      <c r="BU5" s="3" t="s">
        <v>128</v>
      </c>
      <c r="BV5" s="3" t="s">
        <v>129</v>
      </c>
      <c r="BX5" s="3">
        <v>855</v>
      </c>
      <c r="BY5" s="3">
        <v>855</v>
      </c>
      <c r="CC5" s="3">
        <v>20</v>
      </c>
      <c r="CR5" t="s">
        <v>131</v>
      </c>
      <c r="CS5" t="s">
        <v>132</v>
      </c>
      <c r="CT5" t="s">
        <v>133</v>
      </c>
      <c r="CU5" t="s">
        <v>344</v>
      </c>
      <c r="CV5" t="s">
        <v>449</v>
      </c>
      <c r="DB5" t="s">
        <v>136</v>
      </c>
    </row>
    <row r="6" spans="1:106" x14ac:dyDescent="0.25">
      <c r="B6" t="s">
        <v>106</v>
      </c>
      <c r="L6" s="1">
        <v>44768</v>
      </c>
      <c r="M6" s="2">
        <v>0</v>
      </c>
      <c r="N6">
        <v>2</v>
      </c>
      <c r="O6" t="s">
        <v>107</v>
      </c>
      <c r="S6" t="s">
        <v>108</v>
      </c>
      <c r="AJ6" t="s">
        <v>109</v>
      </c>
      <c r="AK6" s="1">
        <v>44771</v>
      </c>
      <c r="AM6" t="s">
        <v>110</v>
      </c>
      <c r="AN6" s="3" t="s">
        <v>444</v>
      </c>
      <c r="AP6" t="s">
        <v>447</v>
      </c>
      <c r="AQ6" t="s">
        <v>339</v>
      </c>
      <c r="AS6" t="s">
        <v>115</v>
      </c>
      <c r="AT6" t="s">
        <v>340</v>
      </c>
      <c r="AU6" t="s">
        <v>117</v>
      </c>
      <c r="AV6" s="1">
        <v>44807</v>
      </c>
      <c r="AW6" s="2">
        <v>5.7638888888888885E-2</v>
      </c>
      <c r="AY6">
        <v>0</v>
      </c>
      <c r="BD6" s="3" t="s">
        <v>341</v>
      </c>
      <c r="BH6" s="5">
        <v>44807</v>
      </c>
      <c r="BI6" s="6">
        <v>5.7638888888888885E-2</v>
      </c>
      <c r="BJ6" s="3" t="s">
        <v>121</v>
      </c>
      <c r="BK6" s="3" t="s">
        <v>122</v>
      </c>
      <c r="BL6" s="3" t="s">
        <v>346</v>
      </c>
      <c r="BM6" s="3" t="s">
        <v>347</v>
      </c>
      <c r="BN6" s="3" t="s">
        <v>124</v>
      </c>
      <c r="BO6" s="3" t="s">
        <v>125</v>
      </c>
      <c r="BP6" s="3" t="s">
        <v>341</v>
      </c>
      <c r="BQ6" s="3">
        <v>21000</v>
      </c>
      <c r="BR6" s="3" t="s">
        <v>156</v>
      </c>
      <c r="BS6" s="3" t="s">
        <v>127</v>
      </c>
      <c r="BU6" s="3" t="s">
        <v>128</v>
      </c>
      <c r="BV6" s="3" t="s">
        <v>129</v>
      </c>
      <c r="BX6" s="3">
        <v>855</v>
      </c>
      <c r="BY6" s="3">
        <v>855</v>
      </c>
      <c r="CC6" s="3">
        <v>20</v>
      </c>
      <c r="CR6" t="s">
        <v>131</v>
      </c>
      <c r="CS6" t="s">
        <v>132</v>
      </c>
      <c r="CT6" t="s">
        <v>133</v>
      </c>
      <c r="CU6" t="s">
        <v>344</v>
      </c>
      <c r="CV6" t="s">
        <v>449</v>
      </c>
      <c r="DB6" t="s">
        <v>136</v>
      </c>
    </row>
    <row r="7" spans="1:106" x14ac:dyDescent="0.25">
      <c r="B7" t="s">
        <v>106</v>
      </c>
      <c r="L7" s="1">
        <v>44768</v>
      </c>
      <c r="M7" s="2">
        <v>0</v>
      </c>
      <c r="N7">
        <v>2</v>
      </c>
      <c r="O7" t="s">
        <v>107</v>
      </c>
      <c r="S7" t="s">
        <v>108</v>
      </c>
      <c r="AJ7" t="s">
        <v>109</v>
      </c>
      <c r="AK7" s="1">
        <v>44771</v>
      </c>
      <c r="AM7" t="s">
        <v>110</v>
      </c>
      <c r="AN7" s="3" t="s">
        <v>444</v>
      </c>
      <c r="AP7" t="s">
        <v>445</v>
      </c>
      <c r="AQ7" t="s">
        <v>113</v>
      </c>
      <c r="AR7" t="s">
        <v>114</v>
      </c>
      <c r="AS7" t="s">
        <v>115</v>
      </c>
      <c r="AT7" t="s">
        <v>116</v>
      </c>
      <c r="AU7" t="s">
        <v>117</v>
      </c>
      <c r="AV7" s="1">
        <v>44790</v>
      </c>
      <c r="AW7" s="2">
        <v>0.44791666666666669</v>
      </c>
      <c r="AX7" s="1">
        <v>44790</v>
      </c>
      <c r="AY7">
        <v>0</v>
      </c>
      <c r="AZ7">
        <v>1</v>
      </c>
      <c r="BA7" t="s">
        <v>118</v>
      </c>
      <c r="BB7">
        <v>0.10349999999999999</v>
      </c>
      <c r="BC7" t="s">
        <v>119</v>
      </c>
      <c r="BD7" s="3" t="s">
        <v>120</v>
      </c>
      <c r="BH7" s="5">
        <v>44791</v>
      </c>
      <c r="BI7" s="6">
        <v>0.82500000000000007</v>
      </c>
      <c r="BJ7" s="3" t="s">
        <v>121</v>
      </c>
      <c r="BK7" s="3" t="s">
        <v>122</v>
      </c>
      <c r="BL7" s="3" t="s">
        <v>123</v>
      </c>
      <c r="BN7" s="3" t="s">
        <v>124</v>
      </c>
      <c r="BO7" s="3" t="s">
        <v>125</v>
      </c>
      <c r="BP7" s="3" t="s">
        <v>126</v>
      </c>
      <c r="BQ7" s="3">
        <v>1270000</v>
      </c>
      <c r="BS7" s="3" t="s">
        <v>127</v>
      </c>
      <c r="BU7" s="3" t="s">
        <v>128</v>
      </c>
      <c r="BV7" s="3" t="s">
        <v>129</v>
      </c>
      <c r="BX7" s="3">
        <v>12800</v>
      </c>
      <c r="BY7" s="3">
        <v>118</v>
      </c>
      <c r="CC7" s="3">
        <v>1</v>
      </c>
      <c r="CP7" t="s">
        <v>130</v>
      </c>
      <c r="CR7" t="s">
        <v>131</v>
      </c>
      <c r="CS7" t="s">
        <v>132</v>
      </c>
      <c r="CT7" t="s">
        <v>133</v>
      </c>
      <c r="CU7" t="s">
        <v>134</v>
      </c>
      <c r="CV7" t="s">
        <v>446</v>
      </c>
      <c r="CW7">
        <v>34.442999999999998</v>
      </c>
      <c r="DB7" t="s">
        <v>136</v>
      </c>
    </row>
    <row r="8" spans="1:106" x14ac:dyDescent="0.25">
      <c r="B8" t="s">
        <v>106</v>
      </c>
      <c r="L8" s="1">
        <v>44768</v>
      </c>
      <c r="M8" s="2">
        <v>0</v>
      </c>
      <c r="N8">
        <v>0</v>
      </c>
      <c r="O8" t="s">
        <v>107</v>
      </c>
      <c r="S8" t="s">
        <v>108</v>
      </c>
      <c r="AJ8" t="s">
        <v>109</v>
      </c>
      <c r="AK8" s="1">
        <v>44771</v>
      </c>
      <c r="AN8" s="3" t="s">
        <v>450</v>
      </c>
      <c r="AP8" t="s">
        <v>451</v>
      </c>
      <c r="AQ8" t="s">
        <v>361</v>
      </c>
      <c r="AR8" t="s">
        <v>114</v>
      </c>
      <c r="AS8" t="s">
        <v>115</v>
      </c>
      <c r="AT8" t="s">
        <v>116</v>
      </c>
      <c r="AU8" t="s">
        <v>117</v>
      </c>
      <c r="AV8" s="1">
        <v>44790</v>
      </c>
      <c r="AW8" s="2">
        <v>0.69097222222222221</v>
      </c>
      <c r="AX8" s="1">
        <v>44790</v>
      </c>
      <c r="AY8">
        <v>0</v>
      </c>
      <c r="AZ8">
        <v>1</v>
      </c>
      <c r="BA8" t="s">
        <v>118</v>
      </c>
      <c r="BB8">
        <v>0.10349999999999999</v>
      </c>
      <c r="BC8" t="s">
        <v>119</v>
      </c>
      <c r="BD8" s="3" t="s">
        <v>120</v>
      </c>
      <c r="BH8" s="5">
        <v>44793</v>
      </c>
      <c r="BI8" s="6">
        <v>8.4027777777777771E-2</v>
      </c>
      <c r="BJ8" s="3" t="s">
        <v>121</v>
      </c>
      <c r="BK8" s="3" t="s">
        <v>122</v>
      </c>
      <c r="BL8" s="3" t="s">
        <v>123</v>
      </c>
      <c r="BN8" s="3" t="s">
        <v>124</v>
      </c>
      <c r="BO8" s="3" t="s">
        <v>125</v>
      </c>
      <c r="BP8" s="3" t="s">
        <v>126</v>
      </c>
      <c r="BQ8" s="3">
        <v>385000</v>
      </c>
      <c r="BS8" s="3" t="s">
        <v>127</v>
      </c>
      <c r="BU8" s="3" t="s">
        <v>128</v>
      </c>
      <c r="BV8" s="3" t="s">
        <v>129</v>
      </c>
      <c r="BX8" s="3">
        <v>3190</v>
      </c>
      <c r="BY8" s="3">
        <v>29.4</v>
      </c>
      <c r="CC8" s="3">
        <v>1</v>
      </c>
      <c r="CP8" t="s">
        <v>130</v>
      </c>
      <c r="CR8" t="s">
        <v>131</v>
      </c>
      <c r="CS8" t="s">
        <v>132</v>
      </c>
      <c r="CT8" t="s">
        <v>133</v>
      </c>
      <c r="CU8" t="s">
        <v>134</v>
      </c>
      <c r="CV8" t="s">
        <v>452</v>
      </c>
      <c r="CW8">
        <v>34.442999999999998</v>
      </c>
    </row>
    <row r="9" spans="1:106" x14ac:dyDescent="0.25">
      <c r="B9" t="s">
        <v>106</v>
      </c>
      <c r="L9" s="1">
        <v>44768</v>
      </c>
      <c r="M9" s="2">
        <v>0</v>
      </c>
      <c r="N9">
        <v>0</v>
      </c>
      <c r="O9" t="s">
        <v>107</v>
      </c>
      <c r="S9" t="s">
        <v>108</v>
      </c>
      <c r="AJ9" t="s">
        <v>109</v>
      </c>
      <c r="AK9" s="1">
        <v>44771</v>
      </c>
      <c r="AN9" s="3" t="s">
        <v>453</v>
      </c>
      <c r="AP9" t="s">
        <v>454</v>
      </c>
      <c r="AQ9" t="s">
        <v>365</v>
      </c>
      <c r="AR9" t="s">
        <v>366</v>
      </c>
      <c r="AS9" t="s">
        <v>115</v>
      </c>
      <c r="AT9" t="s">
        <v>367</v>
      </c>
      <c r="AU9" t="s">
        <v>117</v>
      </c>
      <c r="AV9" s="1">
        <v>44790</v>
      </c>
      <c r="AW9" s="2">
        <v>0.69097222222222221</v>
      </c>
      <c r="AX9" s="1">
        <v>44790</v>
      </c>
      <c r="AY9">
        <v>0</v>
      </c>
      <c r="AZ9">
        <v>1</v>
      </c>
      <c r="BA9" t="s">
        <v>118</v>
      </c>
      <c r="BB9">
        <v>0.10349999999999999</v>
      </c>
      <c r="BC9" t="s">
        <v>119</v>
      </c>
      <c r="BD9" s="3" t="s">
        <v>120</v>
      </c>
      <c r="BH9" s="5">
        <v>44799</v>
      </c>
      <c r="BI9" s="6">
        <v>0.2951388888888889</v>
      </c>
      <c r="BJ9" s="3" t="s">
        <v>121</v>
      </c>
      <c r="BK9" s="3" t="s">
        <v>122</v>
      </c>
      <c r="BL9" s="3" t="s">
        <v>123</v>
      </c>
      <c r="BN9" s="3" t="s">
        <v>124</v>
      </c>
      <c r="BO9" s="3" t="s">
        <v>125</v>
      </c>
      <c r="BP9" s="3" t="s">
        <v>126</v>
      </c>
      <c r="BQ9" s="3">
        <v>178000</v>
      </c>
      <c r="BS9" s="3" t="s">
        <v>127</v>
      </c>
      <c r="BU9" s="3" t="s">
        <v>128</v>
      </c>
      <c r="BV9" s="3" t="s">
        <v>129</v>
      </c>
      <c r="BX9" s="3">
        <v>3190</v>
      </c>
      <c r="BY9" s="3">
        <v>29.4</v>
      </c>
      <c r="CC9" s="3">
        <v>1</v>
      </c>
      <c r="CP9" t="s">
        <v>130</v>
      </c>
      <c r="CR9" t="s">
        <v>131</v>
      </c>
      <c r="CS9" t="s">
        <v>132</v>
      </c>
      <c r="CT9" t="s">
        <v>133</v>
      </c>
      <c r="CU9" t="s">
        <v>134</v>
      </c>
      <c r="CV9" t="s">
        <v>455</v>
      </c>
      <c r="CW9">
        <v>34.125</v>
      </c>
    </row>
    <row r="10" spans="1:106" x14ac:dyDescent="0.25">
      <c r="B10" t="s">
        <v>106</v>
      </c>
      <c r="L10" s="1">
        <v>44768</v>
      </c>
      <c r="M10" s="2">
        <v>0</v>
      </c>
      <c r="N10">
        <v>2</v>
      </c>
      <c r="O10" t="s">
        <v>107</v>
      </c>
      <c r="S10" t="s">
        <v>108</v>
      </c>
      <c r="AJ10" t="s">
        <v>109</v>
      </c>
      <c r="AK10" s="1">
        <v>44771</v>
      </c>
      <c r="AM10" t="s">
        <v>110</v>
      </c>
      <c r="AN10" s="3" t="s">
        <v>111</v>
      </c>
      <c r="AP10" t="s">
        <v>143</v>
      </c>
      <c r="AQ10" t="s">
        <v>339</v>
      </c>
      <c r="AS10" t="s">
        <v>115</v>
      </c>
      <c r="AT10" t="s">
        <v>340</v>
      </c>
      <c r="AU10" t="s">
        <v>117</v>
      </c>
      <c r="AV10" s="1">
        <v>44806</v>
      </c>
      <c r="AW10" s="2">
        <v>0.80833333333333324</v>
      </c>
      <c r="AY10">
        <v>0</v>
      </c>
      <c r="BD10" s="3" t="s">
        <v>341</v>
      </c>
      <c r="BH10" s="5">
        <v>44806</v>
      </c>
      <c r="BI10" s="6">
        <v>0.80833333333333324</v>
      </c>
      <c r="BJ10" s="3" t="s">
        <v>121</v>
      </c>
      <c r="BK10" s="3" t="s">
        <v>122</v>
      </c>
      <c r="BL10" s="3" t="s">
        <v>350</v>
      </c>
      <c r="BM10" s="3" t="s">
        <v>351</v>
      </c>
      <c r="BN10" s="3" t="s">
        <v>124</v>
      </c>
      <c r="BO10" s="3" t="s">
        <v>125</v>
      </c>
      <c r="BP10" s="3" t="s">
        <v>341</v>
      </c>
      <c r="BQ10" s="3">
        <v>80600</v>
      </c>
      <c r="BR10" s="3" t="s">
        <v>156</v>
      </c>
      <c r="BS10" s="3" t="s">
        <v>127</v>
      </c>
      <c r="BU10" s="3" t="s">
        <v>128</v>
      </c>
      <c r="BV10" s="3" t="s">
        <v>129</v>
      </c>
      <c r="BX10" s="3">
        <v>22500</v>
      </c>
      <c r="BY10" s="3">
        <v>22500</v>
      </c>
      <c r="CC10" s="3">
        <v>500</v>
      </c>
      <c r="CR10" t="s">
        <v>131</v>
      </c>
      <c r="CS10" t="s">
        <v>132</v>
      </c>
      <c r="CT10" t="s">
        <v>133</v>
      </c>
      <c r="CU10" t="s">
        <v>344</v>
      </c>
      <c r="CV10" t="s">
        <v>345</v>
      </c>
      <c r="DB10" t="s">
        <v>136</v>
      </c>
    </row>
    <row r="11" spans="1:106" x14ac:dyDescent="0.25">
      <c r="B11" t="s">
        <v>106</v>
      </c>
      <c r="L11" s="1">
        <v>44768</v>
      </c>
      <c r="M11" s="2">
        <v>0</v>
      </c>
      <c r="N11">
        <v>2</v>
      </c>
      <c r="O11" t="s">
        <v>107</v>
      </c>
      <c r="S11" t="s">
        <v>108</v>
      </c>
      <c r="AJ11" t="s">
        <v>109</v>
      </c>
      <c r="AK11" s="1">
        <v>44771</v>
      </c>
      <c r="AM11" t="s">
        <v>110</v>
      </c>
      <c r="AN11" s="3" t="s">
        <v>111</v>
      </c>
      <c r="AP11" t="s">
        <v>143</v>
      </c>
      <c r="AQ11" t="s">
        <v>339</v>
      </c>
      <c r="AS11" t="s">
        <v>115</v>
      </c>
      <c r="AT11" t="s">
        <v>340</v>
      </c>
      <c r="AU11" t="s">
        <v>117</v>
      </c>
      <c r="AV11" s="1">
        <v>44806</v>
      </c>
      <c r="AW11" s="2">
        <v>0.80833333333333324</v>
      </c>
      <c r="AY11">
        <v>0</v>
      </c>
      <c r="BD11" s="3" t="s">
        <v>341</v>
      </c>
      <c r="BH11" s="5">
        <v>44806</v>
      </c>
      <c r="BI11" s="6">
        <v>0.80833333333333324</v>
      </c>
      <c r="BJ11" s="3" t="s">
        <v>121</v>
      </c>
      <c r="BK11" s="3" t="s">
        <v>122</v>
      </c>
      <c r="BL11" s="3" t="s">
        <v>342</v>
      </c>
      <c r="BM11" s="3" t="s">
        <v>343</v>
      </c>
      <c r="BN11" s="3" t="s">
        <v>124</v>
      </c>
      <c r="BO11" s="3" t="s">
        <v>125</v>
      </c>
      <c r="BP11" s="3" t="s">
        <v>341</v>
      </c>
      <c r="BQ11" s="3">
        <v>124000</v>
      </c>
      <c r="BR11" s="3" t="s">
        <v>156</v>
      </c>
      <c r="BS11" s="3" t="s">
        <v>127</v>
      </c>
      <c r="BU11" s="3" t="s">
        <v>128</v>
      </c>
      <c r="BV11" s="3" t="s">
        <v>129</v>
      </c>
      <c r="BX11" s="3">
        <v>22500</v>
      </c>
      <c r="BY11" s="3">
        <v>22500</v>
      </c>
      <c r="CC11" s="3">
        <v>500</v>
      </c>
      <c r="CR11" t="s">
        <v>131</v>
      </c>
      <c r="CS11" t="s">
        <v>132</v>
      </c>
      <c r="CT11" t="s">
        <v>133</v>
      </c>
      <c r="CU11" t="s">
        <v>344</v>
      </c>
      <c r="CV11" t="s">
        <v>345</v>
      </c>
      <c r="DB11" t="s">
        <v>136</v>
      </c>
    </row>
    <row r="12" spans="1:106" x14ac:dyDescent="0.25">
      <c r="B12" t="s">
        <v>106</v>
      </c>
      <c r="L12" s="1">
        <v>44768</v>
      </c>
      <c r="M12" s="2">
        <v>0</v>
      </c>
      <c r="N12">
        <v>2</v>
      </c>
      <c r="O12" t="s">
        <v>107</v>
      </c>
      <c r="S12" t="s">
        <v>108</v>
      </c>
      <c r="AJ12" t="s">
        <v>109</v>
      </c>
      <c r="AK12" s="1">
        <v>44771</v>
      </c>
      <c r="AM12" t="s">
        <v>110</v>
      </c>
      <c r="AN12" s="3" t="s">
        <v>111</v>
      </c>
      <c r="AP12" t="s">
        <v>143</v>
      </c>
      <c r="AQ12" t="s">
        <v>339</v>
      </c>
      <c r="AS12" t="s">
        <v>115</v>
      </c>
      <c r="AT12" t="s">
        <v>340</v>
      </c>
      <c r="AU12" t="s">
        <v>117</v>
      </c>
      <c r="AV12" s="1">
        <v>44806</v>
      </c>
      <c r="AW12" s="2">
        <v>0.80833333333333324</v>
      </c>
      <c r="AY12">
        <v>0</v>
      </c>
      <c r="BD12" s="3" t="s">
        <v>341</v>
      </c>
      <c r="BH12" s="5">
        <v>44806</v>
      </c>
      <c r="BI12" s="6">
        <v>0.80833333333333324</v>
      </c>
      <c r="BJ12" s="3" t="s">
        <v>121</v>
      </c>
      <c r="BK12" s="3" t="s">
        <v>122</v>
      </c>
      <c r="BL12" s="3" t="s">
        <v>348</v>
      </c>
      <c r="BM12" s="3" t="s">
        <v>349</v>
      </c>
      <c r="BN12" s="3" t="s">
        <v>124</v>
      </c>
      <c r="BO12" s="3" t="s">
        <v>125</v>
      </c>
      <c r="BP12" s="3" t="s">
        <v>341</v>
      </c>
      <c r="BQ12" s="3">
        <v>28400</v>
      </c>
      <c r="BR12" s="3" t="s">
        <v>156</v>
      </c>
      <c r="BS12" s="3" t="s">
        <v>127</v>
      </c>
      <c r="BU12" s="3" t="s">
        <v>128</v>
      </c>
      <c r="BV12" s="3" t="s">
        <v>129</v>
      </c>
      <c r="BX12" s="3">
        <v>22500</v>
      </c>
      <c r="BY12" s="3">
        <v>22500</v>
      </c>
      <c r="CC12" s="3">
        <v>500</v>
      </c>
      <c r="CR12" t="s">
        <v>131</v>
      </c>
      <c r="CS12" t="s">
        <v>132</v>
      </c>
      <c r="CT12" t="s">
        <v>133</v>
      </c>
      <c r="CU12" t="s">
        <v>344</v>
      </c>
      <c r="CV12" t="s">
        <v>345</v>
      </c>
      <c r="CW12">
        <v>15.83</v>
      </c>
      <c r="DB12" t="s">
        <v>136</v>
      </c>
    </row>
    <row r="13" spans="1:106" x14ac:dyDescent="0.25">
      <c r="B13" t="s">
        <v>106</v>
      </c>
      <c r="L13" s="1">
        <v>44768</v>
      </c>
      <c r="M13" s="2">
        <v>0</v>
      </c>
      <c r="N13">
        <v>2</v>
      </c>
      <c r="O13" t="s">
        <v>107</v>
      </c>
      <c r="S13" t="s">
        <v>108</v>
      </c>
      <c r="AJ13" t="s">
        <v>109</v>
      </c>
      <c r="AK13" s="1">
        <v>44771</v>
      </c>
      <c r="AM13" t="s">
        <v>110</v>
      </c>
      <c r="AN13" s="3" t="s">
        <v>111</v>
      </c>
      <c r="AP13" t="s">
        <v>143</v>
      </c>
      <c r="AQ13" t="s">
        <v>339</v>
      </c>
      <c r="AS13" t="s">
        <v>115</v>
      </c>
      <c r="AT13" t="s">
        <v>340</v>
      </c>
      <c r="AU13" t="s">
        <v>117</v>
      </c>
      <c r="AV13" s="1">
        <v>44806</v>
      </c>
      <c r="AW13" s="2">
        <v>0.80833333333333324</v>
      </c>
      <c r="AY13">
        <v>0</v>
      </c>
      <c r="BD13" s="3" t="s">
        <v>341</v>
      </c>
      <c r="BH13" s="5">
        <v>44806</v>
      </c>
      <c r="BI13" s="6">
        <v>0.80833333333333324</v>
      </c>
      <c r="BJ13" s="3" t="s">
        <v>121</v>
      </c>
      <c r="BK13" s="3" t="s">
        <v>122</v>
      </c>
      <c r="BL13" s="3" t="s">
        <v>352</v>
      </c>
      <c r="BM13" s="3" t="s">
        <v>353</v>
      </c>
      <c r="BN13" s="3" t="s">
        <v>124</v>
      </c>
      <c r="BO13" s="3" t="s">
        <v>125</v>
      </c>
      <c r="BP13" s="3" t="s">
        <v>341</v>
      </c>
      <c r="BQ13" s="3">
        <v>22500</v>
      </c>
      <c r="BR13" s="3" t="s">
        <v>167</v>
      </c>
      <c r="BS13" s="3" t="s">
        <v>168</v>
      </c>
      <c r="BU13" s="3" t="s">
        <v>128</v>
      </c>
      <c r="BV13" s="3" t="s">
        <v>129</v>
      </c>
      <c r="BX13" s="3">
        <v>22500</v>
      </c>
      <c r="BY13" s="3">
        <v>22500</v>
      </c>
      <c r="CC13" s="3">
        <v>500</v>
      </c>
      <c r="CR13" t="s">
        <v>131</v>
      </c>
      <c r="CS13" t="s">
        <v>132</v>
      </c>
      <c r="CT13" t="s">
        <v>133</v>
      </c>
      <c r="CU13" t="s">
        <v>344</v>
      </c>
      <c r="CV13" t="s">
        <v>345</v>
      </c>
      <c r="DB13" t="s">
        <v>136</v>
      </c>
    </row>
    <row r="14" spans="1:106" x14ac:dyDescent="0.25">
      <c r="B14" t="s">
        <v>106</v>
      </c>
      <c r="L14" s="1">
        <v>44768</v>
      </c>
      <c r="M14" s="2">
        <v>0</v>
      </c>
      <c r="N14">
        <v>2</v>
      </c>
      <c r="O14" t="s">
        <v>107</v>
      </c>
      <c r="S14" t="s">
        <v>108</v>
      </c>
      <c r="AJ14" t="s">
        <v>109</v>
      </c>
      <c r="AK14" s="1">
        <v>44771</v>
      </c>
      <c r="AM14" t="s">
        <v>110</v>
      </c>
      <c r="AN14" s="3" t="s">
        <v>111</v>
      </c>
      <c r="AP14" t="s">
        <v>143</v>
      </c>
      <c r="AQ14" t="s">
        <v>339</v>
      </c>
      <c r="AS14" t="s">
        <v>115</v>
      </c>
      <c r="AT14" t="s">
        <v>340</v>
      </c>
      <c r="AU14" t="s">
        <v>117</v>
      </c>
      <c r="AV14" s="1">
        <v>44806</v>
      </c>
      <c r="AW14" s="2">
        <v>0.80833333333333324</v>
      </c>
      <c r="AY14">
        <v>0</v>
      </c>
      <c r="BD14" s="3" t="s">
        <v>341</v>
      </c>
      <c r="BH14" s="5">
        <v>44806</v>
      </c>
      <c r="BI14" s="6">
        <v>0.80833333333333324</v>
      </c>
      <c r="BJ14" s="3" t="s">
        <v>121</v>
      </c>
      <c r="BK14" s="3" t="s">
        <v>122</v>
      </c>
      <c r="BL14" s="3" t="s">
        <v>346</v>
      </c>
      <c r="BM14" s="3" t="s">
        <v>347</v>
      </c>
      <c r="BN14" s="3" t="s">
        <v>124</v>
      </c>
      <c r="BO14" s="3" t="s">
        <v>125</v>
      </c>
      <c r="BP14" s="3" t="s">
        <v>341</v>
      </c>
      <c r="BQ14" s="3">
        <v>78900</v>
      </c>
      <c r="BR14" s="3" t="s">
        <v>156</v>
      </c>
      <c r="BS14" s="3" t="s">
        <v>127</v>
      </c>
      <c r="BU14" s="3" t="s">
        <v>128</v>
      </c>
      <c r="BV14" s="3" t="s">
        <v>129</v>
      </c>
      <c r="BX14" s="3">
        <v>22500</v>
      </c>
      <c r="BY14" s="3">
        <v>22500</v>
      </c>
      <c r="CC14" s="3">
        <v>500</v>
      </c>
      <c r="CR14" t="s">
        <v>131</v>
      </c>
      <c r="CS14" t="s">
        <v>132</v>
      </c>
      <c r="CT14" t="s">
        <v>133</v>
      </c>
      <c r="CU14" t="s">
        <v>344</v>
      </c>
      <c r="CV14" t="s">
        <v>345</v>
      </c>
      <c r="DB14" t="s">
        <v>136</v>
      </c>
    </row>
    <row r="15" spans="1:106" x14ac:dyDescent="0.25">
      <c r="B15" t="s">
        <v>106</v>
      </c>
      <c r="L15" s="1">
        <v>44768</v>
      </c>
      <c r="M15" s="2">
        <v>0</v>
      </c>
      <c r="N15">
        <v>1</v>
      </c>
      <c r="O15" t="s">
        <v>107</v>
      </c>
      <c r="S15" t="s">
        <v>108</v>
      </c>
      <c r="AJ15" t="s">
        <v>109</v>
      </c>
      <c r="AK15" s="1">
        <v>44771</v>
      </c>
      <c r="AM15" t="s">
        <v>110</v>
      </c>
      <c r="AN15" s="3" t="s">
        <v>111</v>
      </c>
      <c r="AP15" t="s">
        <v>112</v>
      </c>
      <c r="AQ15" t="s">
        <v>113</v>
      </c>
      <c r="AR15" t="s">
        <v>114</v>
      </c>
      <c r="AS15" t="s">
        <v>115</v>
      </c>
      <c r="AT15" t="s">
        <v>116</v>
      </c>
      <c r="AU15" t="s">
        <v>117</v>
      </c>
      <c r="AV15" s="1">
        <v>44790</v>
      </c>
      <c r="AW15" s="2">
        <v>0.44791666666666669</v>
      </c>
      <c r="AX15" s="1">
        <v>44790</v>
      </c>
      <c r="AY15">
        <v>0</v>
      </c>
      <c r="AZ15">
        <v>1</v>
      </c>
      <c r="BA15" t="s">
        <v>118</v>
      </c>
      <c r="BB15">
        <v>0.10539999999999999</v>
      </c>
      <c r="BC15" t="s">
        <v>119</v>
      </c>
      <c r="BD15" s="3" t="s">
        <v>120</v>
      </c>
      <c r="BH15" s="5">
        <v>44791</v>
      </c>
      <c r="BI15" s="6">
        <v>7.013888888888889E-2</v>
      </c>
      <c r="BJ15" s="3" t="s">
        <v>121</v>
      </c>
      <c r="BK15" s="3" t="s">
        <v>122</v>
      </c>
      <c r="BL15" s="3" t="s">
        <v>123</v>
      </c>
      <c r="BN15" s="3" t="s">
        <v>124</v>
      </c>
      <c r="BO15" s="3" t="s">
        <v>125</v>
      </c>
      <c r="BP15" s="3" t="s">
        <v>126</v>
      </c>
      <c r="BQ15" s="3">
        <v>169000</v>
      </c>
      <c r="BS15" s="3" t="s">
        <v>127</v>
      </c>
      <c r="BU15" s="3" t="s">
        <v>128</v>
      </c>
      <c r="BV15" s="3" t="s">
        <v>129</v>
      </c>
      <c r="BX15" s="3">
        <v>6260</v>
      </c>
      <c r="BY15" s="3">
        <v>57.8</v>
      </c>
      <c r="CC15" s="3">
        <v>1</v>
      </c>
      <c r="CP15" t="s">
        <v>130</v>
      </c>
      <c r="CR15" t="s">
        <v>131</v>
      </c>
      <c r="CS15" t="s">
        <v>132</v>
      </c>
      <c r="CT15" t="s">
        <v>133</v>
      </c>
      <c r="CU15" t="s">
        <v>134</v>
      </c>
      <c r="CV15" t="s">
        <v>135</v>
      </c>
      <c r="CW15">
        <v>34.442999999999998</v>
      </c>
      <c r="DB15" t="s">
        <v>136</v>
      </c>
    </row>
    <row r="16" spans="1:106" x14ac:dyDescent="0.25">
      <c r="B16" t="s">
        <v>106</v>
      </c>
      <c r="L16" s="1">
        <v>44768</v>
      </c>
      <c r="M16" s="2">
        <v>0</v>
      </c>
      <c r="N16">
        <v>0</v>
      </c>
      <c r="O16" t="s">
        <v>107</v>
      </c>
      <c r="S16" t="s">
        <v>108</v>
      </c>
      <c r="AJ16" t="s">
        <v>109</v>
      </c>
      <c r="AK16" s="1">
        <v>44771</v>
      </c>
      <c r="AN16" s="3" t="s">
        <v>359</v>
      </c>
      <c r="AP16" t="s">
        <v>360</v>
      </c>
      <c r="AQ16" t="s">
        <v>361</v>
      </c>
      <c r="AR16" t="s">
        <v>114</v>
      </c>
      <c r="AS16" t="s">
        <v>115</v>
      </c>
      <c r="AT16" t="s">
        <v>116</v>
      </c>
      <c r="AU16" t="s">
        <v>117</v>
      </c>
      <c r="AV16" s="1">
        <v>44790</v>
      </c>
      <c r="AW16" s="2">
        <v>0.69097222222222221</v>
      </c>
      <c r="AX16" s="1">
        <v>44790</v>
      </c>
      <c r="AY16">
        <v>0</v>
      </c>
      <c r="AZ16">
        <v>1</v>
      </c>
      <c r="BA16" t="s">
        <v>118</v>
      </c>
      <c r="BB16">
        <v>0.10539999999999999</v>
      </c>
      <c r="BC16" t="s">
        <v>119</v>
      </c>
      <c r="BD16" s="3" t="s">
        <v>120</v>
      </c>
      <c r="BH16" s="5">
        <v>44792</v>
      </c>
      <c r="BI16" s="6">
        <v>0.32500000000000001</v>
      </c>
      <c r="BJ16" s="3" t="s">
        <v>121</v>
      </c>
      <c r="BK16" s="3" t="s">
        <v>122</v>
      </c>
      <c r="BL16" s="3" t="s">
        <v>123</v>
      </c>
      <c r="BN16" s="3" t="s">
        <v>124</v>
      </c>
      <c r="BO16" s="3" t="s">
        <v>125</v>
      </c>
      <c r="BP16" s="3" t="s">
        <v>126</v>
      </c>
      <c r="BQ16" s="3">
        <v>34900</v>
      </c>
      <c r="BS16" s="3" t="s">
        <v>127</v>
      </c>
      <c r="BU16" s="3" t="s">
        <v>128</v>
      </c>
      <c r="BV16" s="3" t="s">
        <v>129</v>
      </c>
      <c r="BX16" s="3">
        <v>3130</v>
      </c>
      <c r="BY16" s="3">
        <v>28.9</v>
      </c>
      <c r="CC16" s="3">
        <v>1</v>
      </c>
      <c r="CP16" t="s">
        <v>130</v>
      </c>
      <c r="CR16" t="s">
        <v>131</v>
      </c>
      <c r="CS16" t="s">
        <v>132</v>
      </c>
      <c r="CT16" t="s">
        <v>133</v>
      </c>
      <c r="CU16" t="s">
        <v>134</v>
      </c>
      <c r="CV16" t="s">
        <v>362</v>
      </c>
      <c r="CW16">
        <v>34.442999999999998</v>
      </c>
    </row>
    <row r="17" spans="2:106" x14ac:dyDescent="0.25">
      <c r="B17" t="s">
        <v>106</v>
      </c>
      <c r="L17" s="1">
        <v>44768</v>
      </c>
      <c r="M17" s="2">
        <v>0</v>
      </c>
      <c r="O17" t="s">
        <v>107</v>
      </c>
      <c r="S17" t="s">
        <v>108</v>
      </c>
      <c r="AJ17" t="s">
        <v>109</v>
      </c>
      <c r="AK17" s="1">
        <v>44771</v>
      </c>
      <c r="AN17" s="3" t="s">
        <v>559</v>
      </c>
      <c r="AP17" t="s">
        <v>560</v>
      </c>
      <c r="AQ17" t="s">
        <v>361</v>
      </c>
      <c r="AR17" t="s">
        <v>114</v>
      </c>
      <c r="AS17" t="s">
        <v>115</v>
      </c>
      <c r="AT17" t="s">
        <v>116</v>
      </c>
      <c r="AU17" t="s">
        <v>514</v>
      </c>
      <c r="AV17" s="1">
        <v>44790</v>
      </c>
      <c r="AW17" s="2">
        <v>0.69097222222222221</v>
      </c>
      <c r="AX17" s="1">
        <v>44790</v>
      </c>
      <c r="AY17">
        <v>0</v>
      </c>
      <c r="AZ17">
        <v>1</v>
      </c>
      <c r="BA17" t="s">
        <v>118</v>
      </c>
      <c r="BB17">
        <v>0.1048</v>
      </c>
      <c r="BC17" t="s">
        <v>119</v>
      </c>
      <c r="BD17" s="3" t="s">
        <v>120</v>
      </c>
      <c r="BH17" s="5">
        <v>44792</v>
      </c>
      <c r="BI17" s="6">
        <v>0.38750000000000001</v>
      </c>
      <c r="BJ17" s="3" t="s">
        <v>121</v>
      </c>
      <c r="BK17" s="3" t="s">
        <v>122</v>
      </c>
      <c r="BL17" s="3" t="s">
        <v>123</v>
      </c>
      <c r="BN17" s="3" t="s">
        <v>124</v>
      </c>
      <c r="BO17" s="3" t="s">
        <v>125</v>
      </c>
      <c r="BP17" s="3" t="s">
        <v>126</v>
      </c>
      <c r="BQ17" s="3">
        <v>40100</v>
      </c>
      <c r="BS17" s="3" t="s">
        <v>127</v>
      </c>
      <c r="BU17" s="3" t="s">
        <v>128</v>
      </c>
      <c r="BV17" s="3" t="s">
        <v>129</v>
      </c>
      <c r="BX17" s="3">
        <v>3150</v>
      </c>
      <c r="BY17" s="3">
        <v>29.1</v>
      </c>
      <c r="CC17" s="3">
        <v>1</v>
      </c>
      <c r="CD17">
        <v>34900</v>
      </c>
      <c r="CI17">
        <v>14</v>
      </c>
      <c r="CM17">
        <v>30</v>
      </c>
      <c r="CP17" t="s">
        <v>130</v>
      </c>
      <c r="CR17" t="s">
        <v>131</v>
      </c>
      <c r="CS17" t="s">
        <v>132</v>
      </c>
      <c r="CT17" t="s">
        <v>133</v>
      </c>
      <c r="CU17" t="s">
        <v>134</v>
      </c>
      <c r="CV17" t="s">
        <v>561</v>
      </c>
      <c r="CW17">
        <v>34.442999999999998</v>
      </c>
    </row>
    <row r="18" spans="2:106" x14ac:dyDescent="0.25">
      <c r="B18" t="s">
        <v>106</v>
      </c>
      <c r="L18" s="1">
        <v>44768</v>
      </c>
      <c r="M18" s="2">
        <v>0</v>
      </c>
      <c r="N18">
        <v>0</v>
      </c>
      <c r="O18" t="s">
        <v>107</v>
      </c>
      <c r="S18" t="s">
        <v>108</v>
      </c>
      <c r="AJ18" t="s">
        <v>109</v>
      </c>
      <c r="AK18" s="1">
        <v>44771</v>
      </c>
      <c r="AN18" s="3" t="s">
        <v>363</v>
      </c>
      <c r="AP18" t="s">
        <v>364</v>
      </c>
      <c r="AQ18" t="s">
        <v>365</v>
      </c>
      <c r="AR18" t="s">
        <v>366</v>
      </c>
      <c r="AS18" t="s">
        <v>115</v>
      </c>
      <c r="AT18" t="s">
        <v>367</v>
      </c>
      <c r="AU18" t="s">
        <v>117</v>
      </c>
      <c r="AV18" s="1">
        <v>44790</v>
      </c>
      <c r="AW18" s="2">
        <v>0.69097222222222221</v>
      </c>
      <c r="AX18" s="1">
        <v>44790</v>
      </c>
      <c r="AY18">
        <v>0</v>
      </c>
      <c r="AZ18">
        <v>1</v>
      </c>
      <c r="BA18" t="s">
        <v>118</v>
      </c>
      <c r="BB18">
        <v>0.10539999999999999</v>
      </c>
      <c r="BC18" t="s">
        <v>119</v>
      </c>
      <c r="BD18" s="3" t="s">
        <v>120</v>
      </c>
      <c r="BH18" s="5">
        <v>44798</v>
      </c>
      <c r="BI18" s="6">
        <v>0.79305555555555562</v>
      </c>
      <c r="BJ18" s="3" t="s">
        <v>121</v>
      </c>
      <c r="BK18" s="3" t="s">
        <v>122</v>
      </c>
      <c r="BL18" s="3" t="s">
        <v>123</v>
      </c>
      <c r="BN18" s="3" t="s">
        <v>124</v>
      </c>
      <c r="BO18" s="3" t="s">
        <v>125</v>
      </c>
      <c r="BP18" s="3" t="s">
        <v>126</v>
      </c>
      <c r="BQ18" s="3">
        <v>76100</v>
      </c>
      <c r="BS18" s="3" t="s">
        <v>127</v>
      </c>
      <c r="BU18" s="3" t="s">
        <v>128</v>
      </c>
      <c r="BV18" s="3" t="s">
        <v>129</v>
      </c>
      <c r="BX18" s="3">
        <v>3130</v>
      </c>
      <c r="BY18" s="3">
        <v>28.9</v>
      </c>
      <c r="CC18" s="3">
        <v>1</v>
      </c>
      <c r="CP18" t="s">
        <v>130</v>
      </c>
      <c r="CR18" t="s">
        <v>131</v>
      </c>
      <c r="CS18" t="s">
        <v>132</v>
      </c>
      <c r="CT18" t="s">
        <v>133</v>
      </c>
      <c r="CU18" t="s">
        <v>134</v>
      </c>
      <c r="CV18" t="s">
        <v>368</v>
      </c>
      <c r="CW18">
        <v>34.125</v>
      </c>
    </row>
    <row r="19" spans="2:106" x14ac:dyDescent="0.25">
      <c r="B19" t="s">
        <v>106</v>
      </c>
      <c r="L19" s="1">
        <v>44768</v>
      </c>
      <c r="M19" s="2">
        <v>0</v>
      </c>
      <c r="O19" t="s">
        <v>107</v>
      </c>
      <c r="S19" t="s">
        <v>108</v>
      </c>
      <c r="AJ19" t="s">
        <v>109</v>
      </c>
      <c r="AK19" s="1">
        <v>44771</v>
      </c>
      <c r="AN19" s="3" t="s">
        <v>564</v>
      </c>
      <c r="AP19" t="s">
        <v>565</v>
      </c>
      <c r="AQ19" t="s">
        <v>365</v>
      </c>
      <c r="AR19" t="s">
        <v>366</v>
      </c>
      <c r="AS19" t="s">
        <v>115</v>
      </c>
      <c r="AT19" t="s">
        <v>367</v>
      </c>
      <c r="AU19" t="s">
        <v>514</v>
      </c>
      <c r="AV19" s="1">
        <v>44790</v>
      </c>
      <c r="AW19" s="2">
        <v>0.69097222222222221</v>
      </c>
      <c r="AX19" s="1">
        <v>44790</v>
      </c>
      <c r="AY19">
        <v>0</v>
      </c>
      <c r="AZ19">
        <v>1</v>
      </c>
      <c r="BA19" t="s">
        <v>118</v>
      </c>
      <c r="BB19">
        <v>0.1048</v>
      </c>
      <c r="BC19" t="s">
        <v>119</v>
      </c>
      <c r="BD19" s="3" t="s">
        <v>120</v>
      </c>
      <c r="BH19" s="5">
        <v>44798</v>
      </c>
      <c r="BI19" s="6">
        <v>0.85555555555555562</v>
      </c>
      <c r="BJ19" s="3" t="s">
        <v>121</v>
      </c>
      <c r="BK19" s="3" t="s">
        <v>122</v>
      </c>
      <c r="BL19" s="3" t="s">
        <v>123</v>
      </c>
      <c r="BN19" s="3" t="s">
        <v>124</v>
      </c>
      <c r="BO19" s="3" t="s">
        <v>125</v>
      </c>
      <c r="BP19" s="3" t="s">
        <v>126</v>
      </c>
      <c r="BQ19" s="3">
        <v>78200</v>
      </c>
      <c r="BS19" s="3" t="s">
        <v>127</v>
      </c>
      <c r="BU19" s="3" t="s">
        <v>128</v>
      </c>
      <c r="BV19" s="3" t="s">
        <v>129</v>
      </c>
      <c r="BX19" s="3">
        <v>3150</v>
      </c>
      <c r="BY19" s="3">
        <v>29.1</v>
      </c>
      <c r="CC19" s="3">
        <v>1</v>
      </c>
      <c r="CD19">
        <v>76100</v>
      </c>
      <c r="CI19">
        <v>3</v>
      </c>
      <c r="CM19">
        <v>30</v>
      </c>
      <c r="CP19" t="s">
        <v>130</v>
      </c>
      <c r="CR19" t="s">
        <v>131</v>
      </c>
      <c r="CS19" t="s">
        <v>132</v>
      </c>
      <c r="CT19" t="s">
        <v>133</v>
      </c>
      <c r="CU19" t="s">
        <v>134</v>
      </c>
      <c r="CV19" t="s">
        <v>566</v>
      </c>
      <c r="CW19">
        <v>34.125</v>
      </c>
    </row>
    <row r="20" spans="2:106" x14ac:dyDescent="0.25">
      <c r="B20" t="s">
        <v>106</v>
      </c>
      <c r="L20" s="1">
        <v>44768</v>
      </c>
      <c r="M20" s="2">
        <v>0</v>
      </c>
      <c r="O20" t="s">
        <v>107</v>
      </c>
      <c r="S20" t="s">
        <v>108</v>
      </c>
      <c r="AJ20" t="s">
        <v>109</v>
      </c>
      <c r="AK20" s="1">
        <v>44771</v>
      </c>
      <c r="AN20" s="3" t="s">
        <v>512</v>
      </c>
      <c r="AP20" t="s">
        <v>615</v>
      </c>
      <c r="AQ20" t="s">
        <v>339</v>
      </c>
      <c r="AS20" t="s">
        <v>115</v>
      </c>
      <c r="AT20" t="s">
        <v>340</v>
      </c>
      <c r="AU20" t="s">
        <v>514</v>
      </c>
      <c r="AV20" s="1">
        <v>44806</v>
      </c>
      <c r="AW20" s="2">
        <v>0.85</v>
      </c>
      <c r="AY20">
        <v>0</v>
      </c>
      <c r="BD20" s="3" t="s">
        <v>341</v>
      </c>
      <c r="BH20" s="5">
        <v>44806</v>
      </c>
      <c r="BI20" s="6">
        <v>0.85</v>
      </c>
      <c r="BJ20" s="3" t="s">
        <v>121</v>
      </c>
      <c r="BK20" s="3" t="s">
        <v>122</v>
      </c>
      <c r="BL20" s="3" t="s">
        <v>350</v>
      </c>
      <c r="BM20" s="3" t="s">
        <v>351</v>
      </c>
      <c r="BN20" s="3" t="s">
        <v>124</v>
      </c>
      <c r="BO20" s="3" t="s">
        <v>125</v>
      </c>
      <c r="BP20" s="3" t="s">
        <v>341</v>
      </c>
      <c r="BQ20" s="3">
        <v>79600</v>
      </c>
      <c r="BS20" s="3" t="s">
        <v>127</v>
      </c>
      <c r="BU20" s="3" t="s">
        <v>128</v>
      </c>
      <c r="BV20" s="3" t="s">
        <v>129</v>
      </c>
      <c r="BX20" s="3">
        <v>22500</v>
      </c>
      <c r="BY20" s="3">
        <v>22500</v>
      </c>
      <c r="CC20" s="3">
        <v>500</v>
      </c>
      <c r="CD20">
        <v>80600</v>
      </c>
      <c r="CI20">
        <v>1</v>
      </c>
      <c r="CM20">
        <v>50</v>
      </c>
      <c r="CR20" t="s">
        <v>131</v>
      </c>
      <c r="CS20" t="s">
        <v>132</v>
      </c>
      <c r="CT20" t="s">
        <v>133</v>
      </c>
      <c r="CU20" t="s">
        <v>344</v>
      </c>
      <c r="CV20" t="s">
        <v>616</v>
      </c>
      <c r="DB20" t="s">
        <v>136</v>
      </c>
    </row>
    <row r="21" spans="2:106" x14ac:dyDescent="0.25">
      <c r="B21" t="s">
        <v>106</v>
      </c>
      <c r="L21" s="1">
        <v>44768</v>
      </c>
      <c r="M21" s="2">
        <v>0</v>
      </c>
      <c r="O21" t="s">
        <v>107</v>
      </c>
      <c r="S21" t="s">
        <v>108</v>
      </c>
      <c r="AJ21" t="s">
        <v>109</v>
      </c>
      <c r="AK21" s="1">
        <v>44771</v>
      </c>
      <c r="AN21" s="3" t="s">
        <v>512</v>
      </c>
      <c r="AP21" t="s">
        <v>615</v>
      </c>
      <c r="AQ21" t="s">
        <v>339</v>
      </c>
      <c r="AS21" t="s">
        <v>115</v>
      </c>
      <c r="AT21" t="s">
        <v>340</v>
      </c>
      <c r="AU21" t="s">
        <v>514</v>
      </c>
      <c r="AV21" s="1">
        <v>44806</v>
      </c>
      <c r="AW21" s="2">
        <v>0.85</v>
      </c>
      <c r="AY21">
        <v>0</v>
      </c>
      <c r="BD21" s="3" t="s">
        <v>341</v>
      </c>
      <c r="BH21" s="5">
        <v>44806</v>
      </c>
      <c r="BI21" s="6">
        <v>0.85</v>
      </c>
      <c r="BJ21" s="3" t="s">
        <v>121</v>
      </c>
      <c r="BK21" s="3" t="s">
        <v>122</v>
      </c>
      <c r="BL21" s="3" t="s">
        <v>342</v>
      </c>
      <c r="BM21" s="3" t="s">
        <v>343</v>
      </c>
      <c r="BN21" s="3" t="s">
        <v>124</v>
      </c>
      <c r="BO21" s="3" t="s">
        <v>125</v>
      </c>
      <c r="BP21" s="3" t="s">
        <v>341</v>
      </c>
      <c r="BQ21" s="3">
        <v>123000</v>
      </c>
      <c r="BS21" s="3" t="s">
        <v>127</v>
      </c>
      <c r="BU21" s="3" t="s">
        <v>128</v>
      </c>
      <c r="BV21" s="3" t="s">
        <v>129</v>
      </c>
      <c r="BX21" s="3">
        <v>22500</v>
      </c>
      <c r="BY21" s="3">
        <v>22500</v>
      </c>
      <c r="CC21" s="3">
        <v>500</v>
      </c>
      <c r="CD21">
        <v>124000</v>
      </c>
      <c r="CI21">
        <v>1</v>
      </c>
      <c r="CM21">
        <v>50</v>
      </c>
      <c r="CR21" t="s">
        <v>131</v>
      </c>
      <c r="CS21" t="s">
        <v>132</v>
      </c>
      <c r="CT21" t="s">
        <v>133</v>
      </c>
      <c r="CU21" t="s">
        <v>344</v>
      </c>
      <c r="CV21" t="s">
        <v>616</v>
      </c>
      <c r="DB21" t="s">
        <v>136</v>
      </c>
    </row>
    <row r="22" spans="2:106" x14ac:dyDescent="0.25">
      <c r="B22" t="s">
        <v>106</v>
      </c>
      <c r="L22" s="1">
        <v>44768</v>
      </c>
      <c r="M22" s="2">
        <v>0</v>
      </c>
      <c r="O22" t="s">
        <v>107</v>
      </c>
      <c r="S22" t="s">
        <v>108</v>
      </c>
      <c r="AJ22" t="s">
        <v>109</v>
      </c>
      <c r="AK22" s="1">
        <v>44771</v>
      </c>
      <c r="AN22" s="3" t="s">
        <v>512</v>
      </c>
      <c r="AP22" t="s">
        <v>615</v>
      </c>
      <c r="AQ22" t="s">
        <v>339</v>
      </c>
      <c r="AS22" t="s">
        <v>115</v>
      </c>
      <c r="AT22" t="s">
        <v>340</v>
      </c>
      <c r="AU22" t="s">
        <v>514</v>
      </c>
      <c r="AV22" s="1">
        <v>44806</v>
      </c>
      <c r="AW22" s="2">
        <v>0.85</v>
      </c>
      <c r="AY22">
        <v>0</v>
      </c>
      <c r="BD22" s="3" t="s">
        <v>341</v>
      </c>
      <c r="BH22" s="5">
        <v>44806</v>
      </c>
      <c r="BI22" s="6">
        <v>0.85</v>
      </c>
      <c r="BJ22" s="3" t="s">
        <v>121</v>
      </c>
      <c r="BK22" s="3" t="s">
        <v>122</v>
      </c>
      <c r="BL22" s="3" t="s">
        <v>348</v>
      </c>
      <c r="BM22" s="3" t="s">
        <v>349</v>
      </c>
      <c r="BN22" s="3" t="s">
        <v>124</v>
      </c>
      <c r="BO22" s="3" t="s">
        <v>125</v>
      </c>
      <c r="BP22" s="3" t="s">
        <v>341</v>
      </c>
      <c r="BQ22" s="3">
        <v>25900</v>
      </c>
      <c r="BS22" s="3" t="s">
        <v>127</v>
      </c>
      <c r="BU22" s="3" t="s">
        <v>128</v>
      </c>
      <c r="BV22" s="3" t="s">
        <v>129</v>
      </c>
      <c r="BX22" s="3">
        <v>22500</v>
      </c>
      <c r="BY22" s="3">
        <v>22500</v>
      </c>
      <c r="CC22" s="3">
        <v>500</v>
      </c>
      <c r="CD22">
        <v>28400</v>
      </c>
      <c r="CI22">
        <v>9</v>
      </c>
      <c r="CM22">
        <v>50</v>
      </c>
      <c r="CR22" t="s">
        <v>131</v>
      </c>
      <c r="CS22" t="s">
        <v>132</v>
      </c>
      <c r="CT22" t="s">
        <v>133</v>
      </c>
      <c r="CU22" t="s">
        <v>344</v>
      </c>
      <c r="CV22" t="s">
        <v>616</v>
      </c>
      <c r="CW22">
        <v>15.83</v>
      </c>
      <c r="DB22" t="s">
        <v>136</v>
      </c>
    </row>
    <row r="23" spans="2:106" x14ac:dyDescent="0.25">
      <c r="B23" t="s">
        <v>106</v>
      </c>
      <c r="L23" s="1">
        <v>44768</v>
      </c>
      <c r="M23" s="2">
        <v>0</v>
      </c>
      <c r="O23" t="s">
        <v>107</v>
      </c>
      <c r="S23" t="s">
        <v>108</v>
      </c>
      <c r="AJ23" t="s">
        <v>109</v>
      </c>
      <c r="AK23" s="1">
        <v>44771</v>
      </c>
      <c r="AN23" s="3" t="s">
        <v>512</v>
      </c>
      <c r="AP23" t="s">
        <v>615</v>
      </c>
      <c r="AQ23" t="s">
        <v>339</v>
      </c>
      <c r="AS23" t="s">
        <v>115</v>
      </c>
      <c r="AT23" t="s">
        <v>340</v>
      </c>
      <c r="AU23" t="s">
        <v>514</v>
      </c>
      <c r="AV23" s="1">
        <v>44806</v>
      </c>
      <c r="AW23" s="2">
        <v>0.85</v>
      </c>
      <c r="AY23">
        <v>0</v>
      </c>
      <c r="BD23" s="3" t="s">
        <v>341</v>
      </c>
      <c r="BH23" s="5">
        <v>44806</v>
      </c>
      <c r="BI23" s="6">
        <v>0.85</v>
      </c>
      <c r="BJ23" s="3" t="s">
        <v>121</v>
      </c>
      <c r="BK23" s="3" t="s">
        <v>122</v>
      </c>
      <c r="BL23" s="3" t="s">
        <v>352</v>
      </c>
      <c r="BM23" s="3" t="s">
        <v>353</v>
      </c>
      <c r="BN23" s="3" t="s">
        <v>124</v>
      </c>
      <c r="BO23" s="3" t="s">
        <v>125</v>
      </c>
      <c r="BP23" s="3" t="s">
        <v>341</v>
      </c>
      <c r="BQ23" s="3">
        <v>22500</v>
      </c>
      <c r="BR23" s="3" t="s">
        <v>480</v>
      </c>
      <c r="BS23" s="3" t="s">
        <v>168</v>
      </c>
      <c r="BU23" s="3" t="s">
        <v>128</v>
      </c>
      <c r="BV23" s="3" t="s">
        <v>129</v>
      </c>
      <c r="BX23" s="3">
        <v>22500</v>
      </c>
      <c r="BY23" s="3">
        <v>22500</v>
      </c>
      <c r="CC23" s="3">
        <v>500</v>
      </c>
      <c r="CD23">
        <v>0</v>
      </c>
      <c r="CE23" t="s">
        <v>480</v>
      </c>
      <c r="CI23">
        <v>0</v>
      </c>
      <c r="CM23">
        <v>50</v>
      </c>
      <c r="CR23" t="s">
        <v>131</v>
      </c>
      <c r="CS23" t="s">
        <v>132</v>
      </c>
      <c r="CT23" t="s">
        <v>133</v>
      </c>
      <c r="CU23" t="s">
        <v>344</v>
      </c>
      <c r="CV23" t="s">
        <v>616</v>
      </c>
      <c r="DB23" t="s">
        <v>136</v>
      </c>
    </row>
    <row r="24" spans="2:106" x14ac:dyDescent="0.25">
      <c r="B24" t="s">
        <v>106</v>
      </c>
      <c r="L24" s="1">
        <v>44768</v>
      </c>
      <c r="M24" s="2">
        <v>0</v>
      </c>
      <c r="O24" t="s">
        <v>107</v>
      </c>
      <c r="S24" t="s">
        <v>108</v>
      </c>
      <c r="AJ24" t="s">
        <v>109</v>
      </c>
      <c r="AK24" s="1">
        <v>44771</v>
      </c>
      <c r="AN24" s="3" t="s">
        <v>512</v>
      </c>
      <c r="AP24" t="s">
        <v>615</v>
      </c>
      <c r="AQ24" t="s">
        <v>339</v>
      </c>
      <c r="AS24" t="s">
        <v>115</v>
      </c>
      <c r="AT24" t="s">
        <v>340</v>
      </c>
      <c r="AU24" t="s">
        <v>514</v>
      </c>
      <c r="AV24" s="1">
        <v>44806</v>
      </c>
      <c r="AW24" s="2">
        <v>0.85</v>
      </c>
      <c r="AY24">
        <v>0</v>
      </c>
      <c r="BD24" s="3" t="s">
        <v>341</v>
      </c>
      <c r="BH24" s="5">
        <v>44806</v>
      </c>
      <c r="BI24" s="6">
        <v>0.85</v>
      </c>
      <c r="BJ24" s="3" t="s">
        <v>121</v>
      </c>
      <c r="BK24" s="3" t="s">
        <v>122</v>
      </c>
      <c r="BL24" s="3" t="s">
        <v>346</v>
      </c>
      <c r="BM24" s="3" t="s">
        <v>347</v>
      </c>
      <c r="BN24" s="3" t="s">
        <v>124</v>
      </c>
      <c r="BO24" s="3" t="s">
        <v>125</v>
      </c>
      <c r="BP24" s="3" t="s">
        <v>341</v>
      </c>
      <c r="BQ24" s="3">
        <v>75700</v>
      </c>
      <c r="BS24" s="3" t="s">
        <v>127</v>
      </c>
      <c r="BU24" s="3" t="s">
        <v>128</v>
      </c>
      <c r="BV24" s="3" t="s">
        <v>129</v>
      </c>
      <c r="BX24" s="3">
        <v>22500</v>
      </c>
      <c r="BY24" s="3">
        <v>22500</v>
      </c>
      <c r="CC24" s="3">
        <v>500</v>
      </c>
      <c r="CD24">
        <v>78900</v>
      </c>
      <c r="CI24">
        <v>4</v>
      </c>
      <c r="CM24">
        <v>50</v>
      </c>
      <c r="CR24" t="s">
        <v>131</v>
      </c>
      <c r="CS24" t="s">
        <v>132</v>
      </c>
      <c r="CT24" t="s">
        <v>133</v>
      </c>
      <c r="CU24" t="s">
        <v>344</v>
      </c>
      <c r="CV24" t="s">
        <v>616</v>
      </c>
      <c r="DB24" t="s">
        <v>136</v>
      </c>
    </row>
    <row r="25" spans="2:106" x14ac:dyDescent="0.25">
      <c r="B25" t="s">
        <v>106</v>
      </c>
      <c r="L25" s="1">
        <v>44768</v>
      </c>
      <c r="M25" s="2">
        <v>0</v>
      </c>
      <c r="O25" t="s">
        <v>107</v>
      </c>
      <c r="S25" t="s">
        <v>108</v>
      </c>
      <c r="AJ25" t="s">
        <v>109</v>
      </c>
      <c r="AK25" s="1">
        <v>44771</v>
      </c>
      <c r="AN25" s="3" t="s">
        <v>512</v>
      </c>
      <c r="AP25" t="s">
        <v>548</v>
      </c>
      <c r="AQ25" t="s">
        <v>113</v>
      </c>
      <c r="AR25" t="s">
        <v>114</v>
      </c>
      <c r="AS25" t="s">
        <v>115</v>
      </c>
      <c r="AT25" t="s">
        <v>116</v>
      </c>
      <c r="AU25" t="s">
        <v>514</v>
      </c>
      <c r="AV25" s="1">
        <v>44790</v>
      </c>
      <c r="AW25" s="2">
        <v>0.44791666666666669</v>
      </c>
      <c r="AX25" s="1">
        <v>44790</v>
      </c>
      <c r="AY25">
        <v>0</v>
      </c>
      <c r="AZ25">
        <v>1</v>
      </c>
      <c r="BA25" t="s">
        <v>118</v>
      </c>
      <c r="BB25">
        <v>0.1048</v>
      </c>
      <c r="BC25" t="s">
        <v>119</v>
      </c>
      <c r="BD25" s="3" t="s">
        <v>120</v>
      </c>
      <c r="BH25" s="5">
        <v>44791</v>
      </c>
      <c r="BI25" s="6">
        <v>0.13194444444444445</v>
      </c>
      <c r="BJ25" s="3" t="s">
        <v>121</v>
      </c>
      <c r="BK25" s="3" t="s">
        <v>122</v>
      </c>
      <c r="BL25" s="3" t="s">
        <v>123</v>
      </c>
      <c r="BN25" s="3" t="s">
        <v>124</v>
      </c>
      <c r="BO25" s="3" t="s">
        <v>125</v>
      </c>
      <c r="BP25" s="3" t="s">
        <v>126</v>
      </c>
      <c r="BQ25" s="3">
        <v>160000</v>
      </c>
      <c r="BS25" s="3" t="s">
        <v>127</v>
      </c>
      <c r="BU25" s="3" t="s">
        <v>128</v>
      </c>
      <c r="BV25" s="3" t="s">
        <v>129</v>
      </c>
      <c r="BX25" s="3">
        <v>6300</v>
      </c>
      <c r="BY25" s="3">
        <v>58.2</v>
      </c>
      <c r="CC25" s="3">
        <v>1</v>
      </c>
      <c r="CD25">
        <v>169000</v>
      </c>
      <c r="CI25">
        <v>5</v>
      </c>
      <c r="CM25">
        <v>30</v>
      </c>
      <c r="CP25" t="s">
        <v>130</v>
      </c>
      <c r="CR25" t="s">
        <v>131</v>
      </c>
      <c r="CS25" t="s">
        <v>132</v>
      </c>
      <c r="CT25" t="s">
        <v>133</v>
      </c>
      <c r="CU25" t="s">
        <v>134</v>
      </c>
      <c r="CV25" t="s">
        <v>549</v>
      </c>
      <c r="CW25">
        <v>34.442999999999998</v>
      </c>
      <c r="DB25" t="s">
        <v>136</v>
      </c>
    </row>
    <row r="26" spans="2:106" x14ac:dyDescent="0.25">
      <c r="B26" t="s">
        <v>106</v>
      </c>
      <c r="L26" s="1">
        <v>44768</v>
      </c>
      <c r="M26" s="2">
        <v>0</v>
      </c>
      <c r="N26">
        <v>2</v>
      </c>
      <c r="O26" t="s">
        <v>107</v>
      </c>
      <c r="S26" t="s">
        <v>108</v>
      </c>
      <c r="AJ26" t="s">
        <v>109</v>
      </c>
      <c r="AK26" s="1">
        <v>44771</v>
      </c>
      <c r="AM26" t="s">
        <v>110</v>
      </c>
      <c r="AN26" s="3" t="s">
        <v>369</v>
      </c>
      <c r="AP26" t="s">
        <v>372</v>
      </c>
      <c r="AQ26" t="s">
        <v>339</v>
      </c>
      <c r="AS26" t="s">
        <v>115</v>
      </c>
      <c r="AT26" t="s">
        <v>340</v>
      </c>
      <c r="AU26" t="s">
        <v>117</v>
      </c>
      <c r="AV26" s="1">
        <v>44806</v>
      </c>
      <c r="AW26" s="2">
        <v>0.89097222222222217</v>
      </c>
      <c r="AY26">
        <v>0</v>
      </c>
      <c r="BD26" s="3" t="s">
        <v>341</v>
      </c>
      <c r="BH26" s="5">
        <v>44806</v>
      </c>
      <c r="BI26" s="6">
        <v>0.89097222222222217</v>
      </c>
      <c r="BJ26" s="3" t="s">
        <v>121</v>
      </c>
      <c r="BK26" s="3" t="s">
        <v>122</v>
      </c>
      <c r="BL26" s="3" t="s">
        <v>350</v>
      </c>
      <c r="BM26" s="3" t="s">
        <v>351</v>
      </c>
      <c r="BN26" s="3" t="s">
        <v>124</v>
      </c>
      <c r="BO26" s="3" t="s">
        <v>125</v>
      </c>
      <c r="BP26" s="3" t="s">
        <v>341</v>
      </c>
      <c r="BQ26" s="3">
        <v>77900</v>
      </c>
      <c r="BR26" s="3" t="s">
        <v>156</v>
      </c>
      <c r="BS26" s="3" t="s">
        <v>127</v>
      </c>
      <c r="BU26" s="3" t="s">
        <v>128</v>
      </c>
      <c r="BV26" s="3" t="s">
        <v>129</v>
      </c>
      <c r="BX26" s="3">
        <v>21900</v>
      </c>
      <c r="BY26" s="3">
        <v>21900</v>
      </c>
      <c r="CC26" s="3">
        <v>500</v>
      </c>
      <c r="CR26" t="s">
        <v>131</v>
      </c>
      <c r="CS26" t="s">
        <v>132</v>
      </c>
      <c r="CT26" t="s">
        <v>133</v>
      </c>
      <c r="CU26" t="s">
        <v>344</v>
      </c>
      <c r="CV26" t="s">
        <v>376</v>
      </c>
      <c r="DB26" t="s">
        <v>136</v>
      </c>
    </row>
    <row r="27" spans="2:106" x14ac:dyDescent="0.25">
      <c r="B27" t="s">
        <v>106</v>
      </c>
      <c r="L27" s="1">
        <v>44768</v>
      </c>
      <c r="M27" s="2">
        <v>0</v>
      </c>
      <c r="N27">
        <v>2</v>
      </c>
      <c r="O27" t="s">
        <v>107</v>
      </c>
      <c r="S27" t="s">
        <v>108</v>
      </c>
      <c r="AJ27" t="s">
        <v>109</v>
      </c>
      <c r="AK27" s="1">
        <v>44771</v>
      </c>
      <c r="AM27" t="s">
        <v>110</v>
      </c>
      <c r="AN27" s="3" t="s">
        <v>369</v>
      </c>
      <c r="AP27" t="s">
        <v>372</v>
      </c>
      <c r="AQ27" t="s">
        <v>339</v>
      </c>
      <c r="AS27" t="s">
        <v>115</v>
      </c>
      <c r="AT27" t="s">
        <v>340</v>
      </c>
      <c r="AU27" t="s">
        <v>117</v>
      </c>
      <c r="AV27" s="1">
        <v>44806</v>
      </c>
      <c r="AW27" s="2">
        <v>0.89097222222222217</v>
      </c>
      <c r="AY27">
        <v>0</v>
      </c>
      <c r="BD27" s="3" t="s">
        <v>341</v>
      </c>
      <c r="BH27" s="5">
        <v>44806</v>
      </c>
      <c r="BI27" s="6">
        <v>0.89097222222222217</v>
      </c>
      <c r="BJ27" s="3" t="s">
        <v>121</v>
      </c>
      <c r="BK27" s="3" t="s">
        <v>122</v>
      </c>
      <c r="BL27" s="3" t="s">
        <v>342</v>
      </c>
      <c r="BM27" s="3" t="s">
        <v>343</v>
      </c>
      <c r="BN27" s="3" t="s">
        <v>124</v>
      </c>
      <c r="BO27" s="3" t="s">
        <v>125</v>
      </c>
      <c r="BP27" s="3" t="s">
        <v>341</v>
      </c>
      <c r="BQ27" s="3">
        <v>121000</v>
      </c>
      <c r="BR27" s="3" t="s">
        <v>156</v>
      </c>
      <c r="BS27" s="3" t="s">
        <v>127</v>
      </c>
      <c r="BU27" s="3" t="s">
        <v>128</v>
      </c>
      <c r="BV27" s="3" t="s">
        <v>129</v>
      </c>
      <c r="BX27" s="3">
        <v>21900</v>
      </c>
      <c r="BY27" s="3">
        <v>21900</v>
      </c>
      <c r="CC27" s="3">
        <v>500</v>
      </c>
      <c r="CR27" t="s">
        <v>131</v>
      </c>
      <c r="CS27" t="s">
        <v>132</v>
      </c>
      <c r="CT27" t="s">
        <v>133</v>
      </c>
      <c r="CU27" t="s">
        <v>344</v>
      </c>
      <c r="CV27" t="s">
        <v>376</v>
      </c>
      <c r="DB27" t="s">
        <v>136</v>
      </c>
    </row>
    <row r="28" spans="2:106" x14ac:dyDescent="0.25">
      <c r="B28" t="s">
        <v>106</v>
      </c>
      <c r="L28" s="1">
        <v>44768</v>
      </c>
      <c r="M28" s="2">
        <v>0</v>
      </c>
      <c r="N28">
        <v>2</v>
      </c>
      <c r="O28" t="s">
        <v>107</v>
      </c>
      <c r="S28" t="s">
        <v>108</v>
      </c>
      <c r="AJ28" t="s">
        <v>109</v>
      </c>
      <c r="AK28" s="1">
        <v>44771</v>
      </c>
      <c r="AM28" t="s">
        <v>110</v>
      </c>
      <c r="AN28" s="3" t="s">
        <v>369</v>
      </c>
      <c r="AP28" t="s">
        <v>372</v>
      </c>
      <c r="AQ28" t="s">
        <v>339</v>
      </c>
      <c r="AS28" t="s">
        <v>115</v>
      </c>
      <c r="AT28" t="s">
        <v>340</v>
      </c>
      <c r="AU28" t="s">
        <v>117</v>
      </c>
      <c r="AV28" s="1">
        <v>44806</v>
      </c>
      <c r="AW28" s="2">
        <v>0.89097222222222217</v>
      </c>
      <c r="AY28">
        <v>0</v>
      </c>
      <c r="BD28" s="3" t="s">
        <v>341</v>
      </c>
      <c r="BH28" s="5">
        <v>44806</v>
      </c>
      <c r="BI28" s="6">
        <v>0.89097222222222217</v>
      </c>
      <c r="BJ28" s="3" t="s">
        <v>121</v>
      </c>
      <c r="BK28" s="3" t="s">
        <v>122</v>
      </c>
      <c r="BL28" s="3" t="s">
        <v>348</v>
      </c>
      <c r="BM28" s="3" t="s">
        <v>349</v>
      </c>
      <c r="BN28" s="3" t="s">
        <v>124</v>
      </c>
      <c r="BO28" s="3" t="s">
        <v>125</v>
      </c>
      <c r="BP28" s="3" t="s">
        <v>341</v>
      </c>
      <c r="BQ28" s="3">
        <v>27000</v>
      </c>
      <c r="BR28" s="3" t="s">
        <v>156</v>
      </c>
      <c r="BS28" s="3" t="s">
        <v>127</v>
      </c>
      <c r="BU28" s="3" t="s">
        <v>128</v>
      </c>
      <c r="BV28" s="3" t="s">
        <v>129</v>
      </c>
      <c r="BX28" s="3">
        <v>21900</v>
      </c>
      <c r="BY28" s="3">
        <v>21900</v>
      </c>
      <c r="CC28" s="3">
        <v>500</v>
      </c>
      <c r="CR28" t="s">
        <v>131</v>
      </c>
      <c r="CS28" t="s">
        <v>132</v>
      </c>
      <c r="CT28" t="s">
        <v>133</v>
      </c>
      <c r="CU28" t="s">
        <v>344</v>
      </c>
      <c r="CV28" t="s">
        <v>376</v>
      </c>
      <c r="CW28">
        <v>15.83</v>
      </c>
      <c r="DB28" t="s">
        <v>136</v>
      </c>
    </row>
    <row r="29" spans="2:106" x14ac:dyDescent="0.25">
      <c r="B29" t="s">
        <v>106</v>
      </c>
      <c r="L29" s="1">
        <v>44768</v>
      </c>
      <c r="M29" s="2">
        <v>0</v>
      </c>
      <c r="N29">
        <v>2</v>
      </c>
      <c r="O29" t="s">
        <v>107</v>
      </c>
      <c r="S29" t="s">
        <v>108</v>
      </c>
      <c r="AJ29" t="s">
        <v>109</v>
      </c>
      <c r="AK29" s="1">
        <v>44771</v>
      </c>
      <c r="AM29" t="s">
        <v>110</v>
      </c>
      <c r="AN29" s="3" t="s">
        <v>369</v>
      </c>
      <c r="AP29" t="s">
        <v>372</v>
      </c>
      <c r="AQ29" t="s">
        <v>339</v>
      </c>
      <c r="AS29" t="s">
        <v>115</v>
      </c>
      <c r="AT29" t="s">
        <v>340</v>
      </c>
      <c r="AU29" t="s">
        <v>117</v>
      </c>
      <c r="AV29" s="1">
        <v>44806</v>
      </c>
      <c r="AW29" s="2">
        <v>0.89097222222222217</v>
      </c>
      <c r="AY29">
        <v>0</v>
      </c>
      <c r="BD29" s="3" t="s">
        <v>341</v>
      </c>
      <c r="BH29" s="5">
        <v>44806</v>
      </c>
      <c r="BI29" s="6">
        <v>0.89097222222222217</v>
      </c>
      <c r="BJ29" s="3" t="s">
        <v>121</v>
      </c>
      <c r="BK29" s="3" t="s">
        <v>122</v>
      </c>
      <c r="BL29" s="3" t="s">
        <v>352</v>
      </c>
      <c r="BM29" s="3" t="s">
        <v>353</v>
      </c>
      <c r="BN29" s="3" t="s">
        <v>124</v>
      </c>
      <c r="BO29" s="3" t="s">
        <v>125</v>
      </c>
      <c r="BP29" s="3" t="s">
        <v>341</v>
      </c>
      <c r="BQ29" s="3">
        <v>21900</v>
      </c>
      <c r="BR29" s="3" t="s">
        <v>167</v>
      </c>
      <c r="BS29" s="3" t="s">
        <v>168</v>
      </c>
      <c r="BU29" s="3" t="s">
        <v>128</v>
      </c>
      <c r="BV29" s="3" t="s">
        <v>129</v>
      </c>
      <c r="BX29" s="3">
        <v>21900</v>
      </c>
      <c r="BY29" s="3">
        <v>21900</v>
      </c>
      <c r="CC29" s="3">
        <v>500</v>
      </c>
      <c r="CR29" t="s">
        <v>131</v>
      </c>
      <c r="CS29" t="s">
        <v>132</v>
      </c>
      <c r="CT29" t="s">
        <v>133</v>
      </c>
      <c r="CU29" t="s">
        <v>344</v>
      </c>
      <c r="CV29" t="s">
        <v>376</v>
      </c>
      <c r="DB29" t="s">
        <v>136</v>
      </c>
    </row>
    <row r="30" spans="2:106" x14ac:dyDescent="0.25">
      <c r="B30" t="s">
        <v>106</v>
      </c>
      <c r="L30" s="1">
        <v>44768</v>
      </c>
      <c r="M30" s="2">
        <v>0</v>
      </c>
      <c r="N30">
        <v>2</v>
      </c>
      <c r="O30" t="s">
        <v>107</v>
      </c>
      <c r="S30" t="s">
        <v>108</v>
      </c>
      <c r="AJ30" t="s">
        <v>109</v>
      </c>
      <c r="AK30" s="1">
        <v>44771</v>
      </c>
      <c r="AM30" t="s">
        <v>110</v>
      </c>
      <c r="AN30" s="3" t="s">
        <v>369</v>
      </c>
      <c r="AP30" t="s">
        <v>372</v>
      </c>
      <c r="AQ30" t="s">
        <v>339</v>
      </c>
      <c r="AS30" t="s">
        <v>115</v>
      </c>
      <c r="AT30" t="s">
        <v>340</v>
      </c>
      <c r="AU30" t="s">
        <v>117</v>
      </c>
      <c r="AV30" s="1">
        <v>44806</v>
      </c>
      <c r="AW30" s="2">
        <v>0.89097222222222217</v>
      </c>
      <c r="AY30">
        <v>0</v>
      </c>
      <c r="BD30" s="3" t="s">
        <v>341</v>
      </c>
      <c r="BH30" s="5">
        <v>44806</v>
      </c>
      <c r="BI30" s="6">
        <v>0.89097222222222217</v>
      </c>
      <c r="BJ30" s="3" t="s">
        <v>121</v>
      </c>
      <c r="BK30" s="3" t="s">
        <v>122</v>
      </c>
      <c r="BL30" s="3" t="s">
        <v>346</v>
      </c>
      <c r="BM30" s="3" t="s">
        <v>347</v>
      </c>
      <c r="BN30" s="3" t="s">
        <v>124</v>
      </c>
      <c r="BO30" s="3" t="s">
        <v>125</v>
      </c>
      <c r="BP30" s="3" t="s">
        <v>341</v>
      </c>
      <c r="BQ30" s="3">
        <v>72200</v>
      </c>
      <c r="BR30" s="3" t="s">
        <v>156</v>
      </c>
      <c r="BS30" s="3" t="s">
        <v>127</v>
      </c>
      <c r="BU30" s="3" t="s">
        <v>128</v>
      </c>
      <c r="BV30" s="3" t="s">
        <v>129</v>
      </c>
      <c r="BX30" s="3">
        <v>21900</v>
      </c>
      <c r="BY30" s="3">
        <v>21900</v>
      </c>
      <c r="CC30" s="3">
        <v>500</v>
      </c>
      <c r="CR30" t="s">
        <v>131</v>
      </c>
      <c r="CS30" t="s">
        <v>132</v>
      </c>
      <c r="CT30" t="s">
        <v>133</v>
      </c>
      <c r="CU30" t="s">
        <v>344</v>
      </c>
      <c r="CV30" t="s">
        <v>376</v>
      </c>
      <c r="DB30" t="s">
        <v>136</v>
      </c>
    </row>
    <row r="31" spans="2:106" x14ac:dyDescent="0.25">
      <c r="B31" t="s">
        <v>106</v>
      </c>
      <c r="L31" s="1">
        <v>44768</v>
      </c>
      <c r="M31" s="2">
        <v>0</v>
      </c>
      <c r="N31">
        <v>1</v>
      </c>
      <c r="O31" t="s">
        <v>107</v>
      </c>
      <c r="S31" t="s">
        <v>108</v>
      </c>
      <c r="AJ31" t="s">
        <v>109</v>
      </c>
      <c r="AK31" s="1">
        <v>44771</v>
      </c>
      <c r="AM31" t="s">
        <v>110</v>
      </c>
      <c r="AN31" s="3" t="s">
        <v>369</v>
      </c>
      <c r="AP31" t="s">
        <v>370</v>
      </c>
      <c r="AQ31" t="s">
        <v>113</v>
      </c>
      <c r="AR31" t="s">
        <v>114</v>
      </c>
      <c r="AS31" t="s">
        <v>115</v>
      </c>
      <c r="AT31" t="s">
        <v>116</v>
      </c>
      <c r="AU31" t="s">
        <v>117</v>
      </c>
      <c r="AV31" s="1">
        <v>44790</v>
      </c>
      <c r="AW31" s="2">
        <v>0.44791666666666669</v>
      </c>
      <c r="AX31" s="1">
        <v>44790</v>
      </c>
      <c r="AY31">
        <v>0</v>
      </c>
      <c r="AZ31">
        <v>1</v>
      </c>
      <c r="BA31" t="s">
        <v>118</v>
      </c>
      <c r="BB31">
        <v>0.1027</v>
      </c>
      <c r="BC31" t="s">
        <v>119</v>
      </c>
      <c r="BD31" s="3" t="s">
        <v>120</v>
      </c>
      <c r="BH31" s="5">
        <v>44791</v>
      </c>
      <c r="BI31" s="6">
        <v>0.19444444444444445</v>
      </c>
      <c r="BJ31" s="3" t="s">
        <v>121</v>
      </c>
      <c r="BK31" s="3" t="s">
        <v>122</v>
      </c>
      <c r="BL31" s="3" t="s">
        <v>123</v>
      </c>
      <c r="BN31" s="3" t="s">
        <v>124</v>
      </c>
      <c r="BO31" s="3" t="s">
        <v>125</v>
      </c>
      <c r="BP31" s="3" t="s">
        <v>126</v>
      </c>
      <c r="BQ31" s="3">
        <v>142000</v>
      </c>
      <c r="BS31" s="3" t="s">
        <v>127</v>
      </c>
      <c r="BU31" s="3" t="s">
        <v>128</v>
      </c>
      <c r="BV31" s="3" t="s">
        <v>129</v>
      </c>
      <c r="BX31" s="3">
        <v>6430</v>
      </c>
      <c r="BY31" s="3">
        <v>59.4</v>
      </c>
      <c r="CC31" s="3">
        <v>1</v>
      </c>
      <c r="CP31" t="s">
        <v>130</v>
      </c>
      <c r="CR31" t="s">
        <v>131</v>
      </c>
      <c r="CS31" t="s">
        <v>132</v>
      </c>
      <c r="CT31" t="s">
        <v>133</v>
      </c>
      <c r="CU31" t="s">
        <v>134</v>
      </c>
      <c r="CV31" t="s">
        <v>371</v>
      </c>
      <c r="CW31">
        <v>34.442999999999998</v>
      </c>
      <c r="DB31" t="s">
        <v>136</v>
      </c>
    </row>
    <row r="32" spans="2:106" x14ac:dyDescent="0.25">
      <c r="B32" t="s">
        <v>106</v>
      </c>
      <c r="L32" s="1">
        <v>44768</v>
      </c>
      <c r="M32" s="2">
        <v>0</v>
      </c>
      <c r="N32">
        <v>0</v>
      </c>
      <c r="O32" t="s">
        <v>107</v>
      </c>
      <c r="S32" t="s">
        <v>108</v>
      </c>
      <c r="AJ32" t="s">
        <v>109</v>
      </c>
      <c r="AK32" s="1">
        <v>44771</v>
      </c>
      <c r="AN32" s="3" t="s">
        <v>377</v>
      </c>
      <c r="AP32" t="s">
        <v>378</v>
      </c>
      <c r="AQ32" t="s">
        <v>361</v>
      </c>
      <c r="AR32" t="s">
        <v>114</v>
      </c>
      <c r="AS32" t="s">
        <v>115</v>
      </c>
      <c r="AT32" t="s">
        <v>116</v>
      </c>
      <c r="AU32" t="s">
        <v>117</v>
      </c>
      <c r="AV32" s="1">
        <v>44790</v>
      </c>
      <c r="AW32" s="2">
        <v>0.69097222222222221</v>
      </c>
      <c r="AX32" s="1">
        <v>44790</v>
      </c>
      <c r="AY32">
        <v>0</v>
      </c>
      <c r="AZ32">
        <v>1</v>
      </c>
      <c r="BA32" t="s">
        <v>118</v>
      </c>
      <c r="BB32">
        <v>0.1027</v>
      </c>
      <c r="BC32" t="s">
        <v>119</v>
      </c>
      <c r="BD32" s="3" t="s">
        <v>120</v>
      </c>
      <c r="BH32" s="5">
        <v>44792</v>
      </c>
      <c r="BI32" s="6">
        <v>0.45069444444444445</v>
      </c>
      <c r="BJ32" s="3" t="s">
        <v>121</v>
      </c>
      <c r="BK32" s="3" t="s">
        <v>122</v>
      </c>
      <c r="BL32" s="3" t="s">
        <v>123</v>
      </c>
      <c r="BN32" s="3" t="s">
        <v>124</v>
      </c>
      <c r="BO32" s="3" t="s">
        <v>125</v>
      </c>
      <c r="BP32" s="3" t="s">
        <v>126</v>
      </c>
      <c r="BQ32" s="3">
        <v>33800</v>
      </c>
      <c r="BS32" s="3" t="s">
        <v>127</v>
      </c>
      <c r="BU32" s="3" t="s">
        <v>128</v>
      </c>
      <c r="BV32" s="3" t="s">
        <v>129</v>
      </c>
      <c r="BX32" s="3">
        <v>3210</v>
      </c>
      <c r="BY32" s="3">
        <v>29.7</v>
      </c>
      <c r="CC32" s="3">
        <v>1</v>
      </c>
      <c r="CP32" t="s">
        <v>130</v>
      </c>
      <c r="CR32" t="s">
        <v>131</v>
      </c>
      <c r="CS32" t="s">
        <v>132</v>
      </c>
      <c r="CT32" t="s">
        <v>133</v>
      </c>
      <c r="CU32" t="s">
        <v>134</v>
      </c>
      <c r="CV32" t="s">
        <v>379</v>
      </c>
      <c r="CW32">
        <v>34.442999999999998</v>
      </c>
    </row>
    <row r="33" spans="2:106" x14ac:dyDescent="0.25">
      <c r="B33" t="s">
        <v>106</v>
      </c>
      <c r="L33" s="1">
        <v>44768</v>
      </c>
      <c r="M33" s="2">
        <v>0</v>
      </c>
      <c r="N33">
        <v>0</v>
      </c>
      <c r="O33" t="s">
        <v>107</v>
      </c>
      <c r="S33" t="s">
        <v>108</v>
      </c>
      <c r="AJ33" t="s">
        <v>109</v>
      </c>
      <c r="AK33" s="1">
        <v>44771</v>
      </c>
      <c r="AN33" s="3" t="s">
        <v>380</v>
      </c>
      <c r="AP33" t="s">
        <v>381</v>
      </c>
      <c r="AQ33" t="s">
        <v>365</v>
      </c>
      <c r="AR33" t="s">
        <v>366</v>
      </c>
      <c r="AS33" t="s">
        <v>115</v>
      </c>
      <c r="AT33" t="s">
        <v>367</v>
      </c>
      <c r="AU33" t="s">
        <v>117</v>
      </c>
      <c r="AV33" s="1">
        <v>44790</v>
      </c>
      <c r="AW33" s="2">
        <v>0.69097222222222221</v>
      </c>
      <c r="AX33" s="1">
        <v>44790</v>
      </c>
      <c r="AY33">
        <v>0</v>
      </c>
      <c r="AZ33">
        <v>1</v>
      </c>
      <c r="BA33" t="s">
        <v>118</v>
      </c>
      <c r="BB33">
        <v>0.1027</v>
      </c>
      <c r="BC33" t="s">
        <v>119</v>
      </c>
      <c r="BD33" s="3" t="s">
        <v>120</v>
      </c>
      <c r="BH33" s="5">
        <v>44798</v>
      </c>
      <c r="BI33" s="6">
        <v>0.91875000000000007</v>
      </c>
      <c r="BJ33" s="3" t="s">
        <v>121</v>
      </c>
      <c r="BK33" s="3" t="s">
        <v>122</v>
      </c>
      <c r="BL33" s="3" t="s">
        <v>123</v>
      </c>
      <c r="BN33" s="3" t="s">
        <v>124</v>
      </c>
      <c r="BO33" s="3" t="s">
        <v>125</v>
      </c>
      <c r="BP33" s="3" t="s">
        <v>126</v>
      </c>
      <c r="BQ33" s="3">
        <v>63500</v>
      </c>
      <c r="BR33" s="3" t="s">
        <v>382</v>
      </c>
      <c r="BS33" s="3" t="s">
        <v>127</v>
      </c>
      <c r="BU33" s="3" t="s">
        <v>128</v>
      </c>
      <c r="BV33" s="3" t="s">
        <v>129</v>
      </c>
      <c r="BX33" s="3">
        <v>3210</v>
      </c>
      <c r="BY33" s="3">
        <v>29.7</v>
      </c>
      <c r="CC33" s="3">
        <v>1</v>
      </c>
      <c r="CP33" t="s">
        <v>130</v>
      </c>
      <c r="CR33" t="s">
        <v>131</v>
      </c>
      <c r="CS33" t="s">
        <v>132</v>
      </c>
      <c r="CT33" t="s">
        <v>133</v>
      </c>
      <c r="CU33" t="s">
        <v>134</v>
      </c>
      <c r="CV33" t="s">
        <v>383</v>
      </c>
      <c r="CW33">
        <v>34.125</v>
      </c>
    </row>
    <row r="34" spans="2:106" x14ac:dyDescent="0.25">
      <c r="B34" t="s">
        <v>106</v>
      </c>
      <c r="L34" s="1">
        <v>44768</v>
      </c>
      <c r="M34" s="2">
        <v>0</v>
      </c>
      <c r="N34">
        <v>2</v>
      </c>
      <c r="O34" t="s">
        <v>107</v>
      </c>
      <c r="S34" t="s">
        <v>108</v>
      </c>
      <c r="AJ34" t="s">
        <v>109</v>
      </c>
      <c r="AK34" s="1">
        <v>44771</v>
      </c>
      <c r="AM34" t="s">
        <v>110</v>
      </c>
      <c r="AN34" s="3" t="s">
        <v>384</v>
      </c>
      <c r="AP34" t="s">
        <v>387</v>
      </c>
      <c r="AQ34" t="s">
        <v>339</v>
      </c>
      <c r="AS34" t="s">
        <v>115</v>
      </c>
      <c r="AT34" t="s">
        <v>340</v>
      </c>
      <c r="AU34" t="s">
        <v>117</v>
      </c>
      <c r="AV34" s="1">
        <v>44806</v>
      </c>
      <c r="AW34" s="2">
        <v>0.93263888888888891</v>
      </c>
      <c r="AY34">
        <v>0</v>
      </c>
      <c r="BD34" s="3" t="s">
        <v>341</v>
      </c>
      <c r="BH34" s="5">
        <v>44806</v>
      </c>
      <c r="BI34" s="6">
        <v>0.93263888888888891</v>
      </c>
      <c r="BJ34" s="3" t="s">
        <v>121</v>
      </c>
      <c r="BK34" s="3" t="s">
        <v>122</v>
      </c>
      <c r="BL34" s="3" t="s">
        <v>350</v>
      </c>
      <c r="BM34" s="3" t="s">
        <v>351</v>
      </c>
      <c r="BN34" s="3" t="s">
        <v>124</v>
      </c>
      <c r="BO34" s="3" t="s">
        <v>125</v>
      </c>
      <c r="BP34" s="3" t="s">
        <v>341</v>
      </c>
      <c r="BQ34" s="3">
        <v>53400</v>
      </c>
      <c r="BR34" s="3" t="s">
        <v>156</v>
      </c>
      <c r="BS34" s="3" t="s">
        <v>127</v>
      </c>
      <c r="BU34" s="3" t="s">
        <v>128</v>
      </c>
      <c r="BV34" s="3" t="s">
        <v>129</v>
      </c>
      <c r="BX34" s="3">
        <v>21400</v>
      </c>
      <c r="BY34" s="3">
        <v>21400</v>
      </c>
      <c r="CC34" s="3">
        <v>500</v>
      </c>
      <c r="CR34" t="s">
        <v>131</v>
      </c>
      <c r="CS34" t="s">
        <v>132</v>
      </c>
      <c r="CT34" t="s">
        <v>133</v>
      </c>
      <c r="CU34" t="s">
        <v>344</v>
      </c>
      <c r="CV34" t="s">
        <v>391</v>
      </c>
      <c r="DB34" t="s">
        <v>136</v>
      </c>
    </row>
    <row r="35" spans="2:106" x14ac:dyDescent="0.25">
      <c r="B35" t="s">
        <v>106</v>
      </c>
      <c r="L35" s="1">
        <v>44768</v>
      </c>
      <c r="M35" s="2">
        <v>0</v>
      </c>
      <c r="N35">
        <v>2</v>
      </c>
      <c r="O35" t="s">
        <v>107</v>
      </c>
      <c r="S35" t="s">
        <v>108</v>
      </c>
      <c r="AJ35" t="s">
        <v>109</v>
      </c>
      <c r="AK35" s="1">
        <v>44771</v>
      </c>
      <c r="AM35" t="s">
        <v>110</v>
      </c>
      <c r="AN35" s="3" t="s">
        <v>384</v>
      </c>
      <c r="AP35" t="s">
        <v>387</v>
      </c>
      <c r="AQ35" t="s">
        <v>339</v>
      </c>
      <c r="AS35" t="s">
        <v>115</v>
      </c>
      <c r="AT35" t="s">
        <v>340</v>
      </c>
      <c r="AU35" t="s">
        <v>117</v>
      </c>
      <c r="AV35" s="1">
        <v>44806</v>
      </c>
      <c r="AW35" s="2">
        <v>0.93263888888888891</v>
      </c>
      <c r="AY35">
        <v>0</v>
      </c>
      <c r="BD35" s="3" t="s">
        <v>341</v>
      </c>
      <c r="BH35" s="5">
        <v>44806</v>
      </c>
      <c r="BI35" s="6">
        <v>0.93263888888888891</v>
      </c>
      <c r="BJ35" s="3" t="s">
        <v>121</v>
      </c>
      <c r="BK35" s="3" t="s">
        <v>122</v>
      </c>
      <c r="BL35" s="3" t="s">
        <v>342</v>
      </c>
      <c r="BM35" s="3" t="s">
        <v>343</v>
      </c>
      <c r="BN35" s="3" t="s">
        <v>124</v>
      </c>
      <c r="BO35" s="3" t="s">
        <v>125</v>
      </c>
      <c r="BP35" s="3" t="s">
        <v>341</v>
      </c>
      <c r="BQ35" s="3">
        <v>91000</v>
      </c>
      <c r="BR35" s="3" t="s">
        <v>156</v>
      </c>
      <c r="BS35" s="3" t="s">
        <v>127</v>
      </c>
      <c r="BU35" s="3" t="s">
        <v>128</v>
      </c>
      <c r="BV35" s="3" t="s">
        <v>129</v>
      </c>
      <c r="BX35" s="3">
        <v>21400</v>
      </c>
      <c r="BY35" s="3">
        <v>21400</v>
      </c>
      <c r="CC35" s="3">
        <v>500</v>
      </c>
      <c r="CR35" t="s">
        <v>131</v>
      </c>
      <c r="CS35" t="s">
        <v>132</v>
      </c>
      <c r="CT35" t="s">
        <v>133</v>
      </c>
      <c r="CU35" t="s">
        <v>344</v>
      </c>
      <c r="CV35" t="s">
        <v>391</v>
      </c>
      <c r="DB35" t="s">
        <v>136</v>
      </c>
    </row>
    <row r="36" spans="2:106" x14ac:dyDescent="0.25">
      <c r="B36" t="s">
        <v>106</v>
      </c>
      <c r="L36" s="1">
        <v>44768</v>
      </c>
      <c r="M36" s="2">
        <v>0</v>
      </c>
      <c r="N36">
        <v>2</v>
      </c>
      <c r="O36" t="s">
        <v>107</v>
      </c>
      <c r="S36" t="s">
        <v>108</v>
      </c>
      <c r="AJ36" t="s">
        <v>109</v>
      </c>
      <c r="AK36" s="1">
        <v>44771</v>
      </c>
      <c r="AM36" t="s">
        <v>110</v>
      </c>
      <c r="AN36" s="3" t="s">
        <v>384</v>
      </c>
      <c r="AP36" t="s">
        <v>387</v>
      </c>
      <c r="AQ36" t="s">
        <v>339</v>
      </c>
      <c r="AS36" t="s">
        <v>115</v>
      </c>
      <c r="AT36" t="s">
        <v>340</v>
      </c>
      <c r="AU36" t="s">
        <v>117</v>
      </c>
      <c r="AV36" s="1">
        <v>44806</v>
      </c>
      <c r="AW36" s="2">
        <v>0.93263888888888891</v>
      </c>
      <c r="AY36">
        <v>0</v>
      </c>
      <c r="BD36" s="3" t="s">
        <v>341</v>
      </c>
      <c r="BH36" s="5">
        <v>44806</v>
      </c>
      <c r="BI36" s="6">
        <v>0.93263888888888891</v>
      </c>
      <c r="BJ36" s="3" t="s">
        <v>121</v>
      </c>
      <c r="BK36" s="3" t="s">
        <v>122</v>
      </c>
      <c r="BL36" s="3" t="s">
        <v>348</v>
      </c>
      <c r="BM36" s="3" t="s">
        <v>349</v>
      </c>
      <c r="BN36" s="3" t="s">
        <v>124</v>
      </c>
      <c r="BO36" s="3" t="s">
        <v>125</v>
      </c>
      <c r="BP36" s="3" t="s">
        <v>341</v>
      </c>
      <c r="BQ36" s="3">
        <v>21400</v>
      </c>
      <c r="BR36" s="3" t="s">
        <v>167</v>
      </c>
      <c r="BS36" s="3" t="s">
        <v>168</v>
      </c>
      <c r="BU36" s="3" t="s">
        <v>128</v>
      </c>
      <c r="BV36" s="3" t="s">
        <v>129</v>
      </c>
      <c r="BX36" s="3">
        <v>21400</v>
      </c>
      <c r="BY36" s="3">
        <v>21400</v>
      </c>
      <c r="CC36" s="3">
        <v>500</v>
      </c>
      <c r="CR36" t="s">
        <v>131</v>
      </c>
      <c r="CS36" t="s">
        <v>132</v>
      </c>
      <c r="CT36" t="s">
        <v>133</v>
      </c>
      <c r="CU36" t="s">
        <v>344</v>
      </c>
      <c r="CV36" t="s">
        <v>391</v>
      </c>
      <c r="DB36" t="s">
        <v>136</v>
      </c>
    </row>
    <row r="37" spans="2:106" x14ac:dyDescent="0.25">
      <c r="B37" t="s">
        <v>106</v>
      </c>
      <c r="L37" s="1">
        <v>44768</v>
      </c>
      <c r="M37" s="2">
        <v>0</v>
      </c>
      <c r="N37">
        <v>2</v>
      </c>
      <c r="O37" t="s">
        <v>107</v>
      </c>
      <c r="S37" t="s">
        <v>108</v>
      </c>
      <c r="AJ37" t="s">
        <v>109</v>
      </c>
      <c r="AK37" s="1">
        <v>44771</v>
      </c>
      <c r="AM37" t="s">
        <v>110</v>
      </c>
      <c r="AN37" s="3" t="s">
        <v>384</v>
      </c>
      <c r="AP37" t="s">
        <v>387</v>
      </c>
      <c r="AQ37" t="s">
        <v>339</v>
      </c>
      <c r="AS37" t="s">
        <v>115</v>
      </c>
      <c r="AT37" t="s">
        <v>340</v>
      </c>
      <c r="AU37" t="s">
        <v>117</v>
      </c>
      <c r="AV37" s="1">
        <v>44806</v>
      </c>
      <c r="AW37" s="2">
        <v>0.93263888888888891</v>
      </c>
      <c r="AY37">
        <v>0</v>
      </c>
      <c r="BD37" s="3" t="s">
        <v>341</v>
      </c>
      <c r="BH37" s="5">
        <v>44806</v>
      </c>
      <c r="BI37" s="6">
        <v>0.93263888888888891</v>
      </c>
      <c r="BJ37" s="3" t="s">
        <v>121</v>
      </c>
      <c r="BK37" s="3" t="s">
        <v>122</v>
      </c>
      <c r="BL37" s="3" t="s">
        <v>352</v>
      </c>
      <c r="BM37" s="3" t="s">
        <v>353</v>
      </c>
      <c r="BN37" s="3" t="s">
        <v>124</v>
      </c>
      <c r="BO37" s="3" t="s">
        <v>125</v>
      </c>
      <c r="BP37" s="3" t="s">
        <v>341</v>
      </c>
      <c r="BQ37" s="3">
        <v>30100</v>
      </c>
      <c r="BR37" s="3" t="s">
        <v>156</v>
      </c>
      <c r="BS37" s="3" t="s">
        <v>127</v>
      </c>
      <c r="BU37" s="3" t="s">
        <v>128</v>
      </c>
      <c r="BV37" s="3" t="s">
        <v>129</v>
      </c>
      <c r="BX37" s="3">
        <v>21400</v>
      </c>
      <c r="BY37" s="3">
        <v>21400</v>
      </c>
      <c r="CC37" s="3">
        <v>500</v>
      </c>
      <c r="CR37" t="s">
        <v>131</v>
      </c>
      <c r="CS37" t="s">
        <v>132</v>
      </c>
      <c r="CT37" t="s">
        <v>133</v>
      </c>
      <c r="CU37" t="s">
        <v>344</v>
      </c>
      <c r="CV37" t="s">
        <v>391</v>
      </c>
      <c r="DB37" t="s">
        <v>136</v>
      </c>
    </row>
    <row r="38" spans="2:106" x14ac:dyDescent="0.25">
      <c r="B38" t="s">
        <v>106</v>
      </c>
      <c r="L38" s="1">
        <v>44768</v>
      </c>
      <c r="M38" s="2">
        <v>0</v>
      </c>
      <c r="N38">
        <v>2</v>
      </c>
      <c r="O38" t="s">
        <v>107</v>
      </c>
      <c r="S38" t="s">
        <v>108</v>
      </c>
      <c r="AJ38" t="s">
        <v>109</v>
      </c>
      <c r="AK38" s="1">
        <v>44771</v>
      </c>
      <c r="AM38" t="s">
        <v>110</v>
      </c>
      <c r="AN38" s="3" t="s">
        <v>384</v>
      </c>
      <c r="AP38" t="s">
        <v>387</v>
      </c>
      <c r="AQ38" t="s">
        <v>339</v>
      </c>
      <c r="AS38" t="s">
        <v>115</v>
      </c>
      <c r="AT38" t="s">
        <v>340</v>
      </c>
      <c r="AU38" t="s">
        <v>117</v>
      </c>
      <c r="AV38" s="1">
        <v>44806</v>
      </c>
      <c r="AW38" s="2">
        <v>0.93263888888888891</v>
      </c>
      <c r="AY38">
        <v>0</v>
      </c>
      <c r="BD38" s="3" t="s">
        <v>341</v>
      </c>
      <c r="BH38" s="5">
        <v>44806</v>
      </c>
      <c r="BI38" s="6">
        <v>0.93263888888888891</v>
      </c>
      <c r="BJ38" s="3" t="s">
        <v>121</v>
      </c>
      <c r="BK38" s="3" t="s">
        <v>122</v>
      </c>
      <c r="BL38" s="3" t="s">
        <v>346</v>
      </c>
      <c r="BM38" s="3" t="s">
        <v>347</v>
      </c>
      <c r="BN38" s="3" t="s">
        <v>124</v>
      </c>
      <c r="BO38" s="3" t="s">
        <v>125</v>
      </c>
      <c r="BP38" s="3" t="s">
        <v>341</v>
      </c>
      <c r="BQ38" s="3">
        <v>57400</v>
      </c>
      <c r="BR38" s="3" t="s">
        <v>156</v>
      </c>
      <c r="BS38" s="3" t="s">
        <v>127</v>
      </c>
      <c r="BU38" s="3" t="s">
        <v>128</v>
      </c>
      <c r="BV38" s="3" t="s">
        <v>129</v>
      </c>
      <c r="BX38" s="3">
        <v>21400</v>
      </c>
      <c r="BY38" s="3">
        <v>21400</v>
      </c>
      <c r="CC38" s="3">
        <v>500</v>
      </c>
      <c r="CR38" t="s">
        <v>131</v>
      </c>
      <c r="CS38" t="s">
        <v>132</v>
      </c>
      <c r="CT38" t="s">
        <v>133</v>
      </c>
      <c r="CU38" t="s">
        <v>344</v>
      </c>
      <c r="CV38" t="s">
        <v>391</v>
      </c>
      <c r="DB38" t="s">
        <v>136</v>
      </c>
    </row>
    <row r="39" spans="2:106" x14ac:dyDescent="0.25">
      <c r="B39" t="s">
        <v>106</v>
      </c>
      <c r="L39" s="1">
        <v>44768</v>
      </c>
      <c r="M39" s="2">
        <v>0</v>
      </c>
      <c r="N39">
        <v>1</v>
      </c>
      <c r="O39" t="s">
        <v>107</v>
      </c>
      <c r="S39" t="s">
        <v>108</v>
      </c>
      <c r="AJ39" t="s">
        <v>109</v>
      </c>
      <c r="AK39" s="1">
        <v>44771</v>
      </c>
      <c r="AM39" t="s">
        <v>110</v>
      </c>
      <c r="AN39" s="3" t="s">
        <v>384</v>
      </c>
      <c r="AP39" t="s">
        <v>385</v>
      </c>
      <c r="AQ39" t="s">
        <v>113</v>
      </c>
      <c r="AR39" t="s">
        <v>114</v>
      </c>
      <c r="AS39" t="s">
        <v>115</v>
      </c>
      <c r="AT39" t="s">
        <v>116</v>
      </c>
      <c r="AU39" t="s">
        <v>117</v>
      </c>
      <c r="AV39" s="1">
        <v>44790</v>
      </c>
      <c r="AW39" s="2">
        <v>0.44791666666666669</v>
      </c>
      <c r="AX39" s="1">
        <v>44790</v>
      </c>
      <c r="AY39">
        <v>0</v>
      </c>
      <c r="AZ39">
        <v>1</v>
      </c>
      <c r="BA39" t="s">
        <v>118</v>
      </c>
      <c r="BB39">
        <v>0.1125</v>
      </c>
      <c r="BC39" t="s">
        <v>119</v>
      </c>
      <c r="BD39" s="3" t="s">
        <v>120</v>
      </c>
      <c r="BH39" s="5">
        <v>44791</v>
      </c>
      <c r="BI39" s="6">
        <v>0.25694444444444448</v>
      </c>
      <c r="BJ39" s="3" t="s">
        <v>121</v>
      </c>
      <c r="BK39" s="3" t="s">
        <v>122</v>
      </c>
      <c r="BL39" s="3" t="s">
        <v>123</v>
      </c>
      <c r="BN39" s="3" t="s">
        <v>124</v>
      </c>
      <c r="BO39" s="3" t="s">
        <v>125</v>
      </c>
      <c r="BP39" s="3" t="s">
        <v>126</v>
      </c>
      <c r="BQ39" s="3">
        <v>144000</v>
      </c>
      <c r="BS39" s="3" t="s">
        <v>127</v>
      </c>
      <c r="BU39" s="3" t="s">
        <v>128</v>
      </c>
      <c r="BV39" s="3" t="s">
        <v>129</v>
      </c>
      <c r="BX39" s="3">
        <v>5870</v>
      </c>
      <c r="BY39" s="3">
        <v>54.2</v>
      </c>
      <c r="CC39" s="3">
        <v>1</v>
      </c>
      <c r="CP39" t="s">
        <v>130</v>
      </c>
      <c r="CR39" t="s">
        <v>131</v>
      </c>
      <c r="CS39" t="s">
        <v>132</v>
      </c>
      <c r="CT39" t="s">
        <v>133</v>
      </c>
      <c r="CU39" t="s">
        <v>134</v>
      </c>
      <c r="CV39" t="s">
        <v>386</v>
      </c>
      <c r="CW39">
        <v>34.442999999999998</v>
      </c>
      <c r="DB39" t="s">
        <v>136</v>
      </c>
    </row>
    <row r="40" spans="2:106" x14ac:dyDescent="0.25">
      <c r="B40" t="s">
        <v>106</v>
      </c>
      <c r="L40" s="1">
        <v>44768</v>
      </c>
      <c r="M40" s="2">
        <v>0</v>
      </c>
      <c r="N40">
        <v>0</v>
      </c>
      <c r="O40" t="s">
        <v>107</v>
      </c>
      <c r="S40" t="s">
        <v>108</v>
      </c>
      <c r="AJ40" t="s">
        <v>109</v>
      </c>
      <c r="AK40" s="1">
        <v>44771</v>
      </c>
      <c r="AN40" s="3" t="s">
        <v>392</v>
      </c>
      <c r="AP40" t="s">
        <v>393</v>
      </c>
      <c r="AQ40" t="s">
        <v>361</v>
      </c>
      <c r="AR40" t="s">
        <v>114</v>
      </c>
      <c r="AS40" t="s">
        <v>115</v>
      </c>
      <c r="AT40" t="s">
        <v>116</v>
      </c>
      <c r="AU40" t="s">
        <v>117</v>
      </c>
      <c r="AV40" s="1">
        <v>44790</v>
      </c>
      <c r="AW40" s="2">
        <v>0.69097222222222221</v>
      </c>
      <c r="AX40" s="1">
        <v>44790</v>
      </c>
      <c r="AY40">
        <v>0</v>
      </c>
      <c r="AZ40">
        <v>1</v>
      </c>
      <c r="BA40" t="s">
        <v>118</v>
      </c>
      <c r="BB40">
        <v>0.1125</v>
      </c>
      <c r="BC40" t="s">
        <v>119</v>
      </c>
      <c r="BD40" s="3" t="s">
        <v>120</v>
      </c>
      <c r="BH40" s="5">
        <v>44792</v>
      </c>
      <c r="BI40" s="6">
        <v>0.51458333333333328</v>
      </c>
      <c r="BJ40" s="3" t="s">
        <v>121</v>
      </c>
      <c r="BK40" s="3" t="s">
        <v>122</v>
      </c>
      <c r="BL40" s="3" t="s">
        <v>123</v>
      </c>
      <c r="BN40" s="3" t="s">
        <v>124</v>
      </c>
      <c r="BO40" s="3" t="s">
        <v>125</v>
      </c>
      <c r="BP40" s="3" t="s">
        <v>126</v>
      </c>
      <c r="BQ40" s="3">
        <v>29100</v>
      </c>
      <c r="BS40" s="3" t="s">
        <v>127</v>
      </c>
      <c r="BU40" s="3" t="s">
        <v>128</v>
      </c>
      <c r="BV40" s="3" t="s">
        <v>129</v>
      </c>
      <c r="BX40" s="3">
        <v>2930</v>
      </c>
      <c r="BY40" s="3">
        <v>27.1</v>
      </c>
      <c r="CC40" s="3">
        <v>1</v>
      </c>
      <c r="CP40" t="s">
        <v>130</v>
      </c>
      <c r="CR40" t="s">
        <v>131</v>
      </c>
      <c r="CS40" t="s">
        <v>132</v>
      </c>
      <c r="CT40" t="s">
        <v>133</v>
      </c>
      <c r="CU40" t="s">
        <v>134</v>
      </c>
      <c r="CV40" t="s">
        <v>394</v>
      </c>
      <c r="CW40">
        <v>34.442999999999998</v>
      </c>
    </row>
    <row r="41" spans="2:106" x14ac:dyDescent="0.25">
      <c r="B41" t="s">
        <v>106</v>
      </c>
      <c r="L41" s="1">
        <v>44768</v>
      </c>
      <c r="M41" s="2">
        <v>0</v>
      </c>
      <c r="N41">
        <v>0</v>
      </c>
      <c r="O41" t="s">
        <v>107</v>
      </c>
      <c r="S41" t="s">
        <v>108</v>
      </c>
      <c r="AJ41" t="s">
        <v>109</v>
      </c>
      <c r="AK41" s="1">
        <v>44771</v>
      </c>
      <c r="AN41" s="3" t="s">
        <v>395</v>
      </c>
      <c r="AP41" t="s">
        <v>396</v>
      </c>
      <c r="AQ41" t="s">
        <v>365</v>
      </c>
      <c r="AR41" t="s">
        <v>366</v>
      </c>
      <c r="AS41" t="s">
        <v>115</v>
      </c>
      <c r="AT41" t="s">
        <v>367</v>
      </c>
      <c r="AU41" t="s">
        <v>117</v>
      </c>
      <c r="AV41" s="1">
        <v>44790</v>
      </c>
      <c r="AW41" s="2">
        <v>0.69097222222222221</v>
      </c>
      <c r="AX41" s="1">
        <v>44790</v>
      </c>
      <c r="AY41">
        <v>0</v>
      </c>
      <c r="AZ41">
        <v>1</v>
      </c>
      <c r="BA41" t="s">
        <v>118</v>
      </c>
      <c r="BB41">
        <v>0.1125</v>
      </c>
      <c r="BC41" t="s">
        <v>119</v>
      </c>
      <c r="BD41" s="3" t="s">
        <v>120</v>
      </c>
      <c r="BH41" s="5">
        <v>44798</v>
      </c>
      <c r="BI41" s="6">
        <v>0.9819444444444444</v>
      </c>
      <c r="BJ41" s="3" t="s">
        <v>121</v>
      </c>
      <c r="BK41" s="3" t="s">
        <v>122</v>
      </c>
      <c r="BL41" s="3" t="s">
        <v>123</v>
      </c>
      <c r="BN41" s="3" t="s">
        <v>124</v>
      </c>
      <c r="BO41" s="3" t="s">
        <v>125</v>
      </c>
      <c r="BP41" s="3" t="s">
        <v>126</v>
      </c>
      <c r="BQ41" s="3">
        <v>67400</v>
      </c>
      <c r="BS41" s="3" t="s">
        <v>127</v>
      </c>
      <c r="BU41" s="3" t="s">
        <v>128</v>
      </c>
      <c r="BV41" s="3" t="s">
        <v>129</v>
      </c>
      <c r="BX41" s="3">
        <v>2930</v>
      </c>
      <c r="BY41" s="3">
        <v>27.1</v>
      </c>
      <c r="CC41" s="3">
        <v>1</v>
      </c>
      <c r="CP41" t="s">
        <v>130</v>
      </c>
      <c r="CR41" t="s">
        <v>131</v>
      </c>
      <c r="CS41" t="s">
        <v>132</v>
      </c>
      <c r="CT41" t="s">
        <v>133</v>
      </c>
      <c r="CU41" t="s">
        <v>134</v>
      </c>
      <c r="CV41" t="s">
        <v>397</v>
      </c>
      <c r="CW41">
        <v>34.125</v>
      </c>
    </row>
    <row r="42" spans="2:106" x14ac:dyDescent="0.25">
      <c r="B42" t="s">
        <v>106</v>
      </c>
      <c r="L42" s="1">
        <v>44768</v>
      </c>
      <c r="M42" s="2">
        <v>0</v>
      </c>
      <c r="N42">
        <v>2</v>
      </c>
      <c r="O42" t="s">
        <v>107</v>
      </c>
      <c r="S42" t="s">
        <v>108</v>
      </c>
      <c r="AJ42" t="s">
        <v>109</v>
      </c>
      <c r="AK42" s="1">
        <v>44771</v>
      </c>
      <c r="AM42" t="s">
        <v>404</v>
      </c>
      <c r="AN42" s="3" t="s">
        <v>398</v>
      </c>
      <c r="AP42" t="s">
        <v>401</v>
      </c>
      <c r="AQ42" t="s">
        <v>339</v>
      </c>
      <c r="AS42" t="s">
        <v>115</v>
      </c>
      <c r="AT42" t="s">
        <v>340</v>
      </c>
      <c r="AU42" t="s">
        <v>117</v>
      </c>
      <c r="AV42" s="1">
        <v>44806</v>
      </c>
      <c r="AW42" s="2">
        <v>0.97430555555555554</v>
      </c>
      <c r="AY42">
        <v>0</v>
      </c>
      <c r="BD42" s="3" t="s">
        <v>341</v>
      </c>
      <c r="BH42" s="5">
        <v>44806</v>
      </c>
      <c r="BI42" s="6">
        <v>0.97430555555555554</v>
      </c>
      <c r="BJ42" s="3" t="s">
        <v>121</v>
      </c>
      <c r="BK42" s="3" t="s">
        <v>122</v>
      </c>
      <c r="BL42" s="3" t="s">
        <v>350</v>
      </c>
      <c r="BM42" s="3" t="s">
        <v>351</v>
      </c>
      <c r="BN42" s="3" t="s">
        <v>124</v>
      </c>
      <c r="BO42" s="3" t="s">
        <v>125</v>
      </c>
      <c r="BP42" s="3" t="s">
        <v>341</v>
      </c>
      <c r="BQ42" s="3">
        <v>8550</v>
      </c>
      <c r="BR42" s="3" t="s">
        <v>167</v>
      </c>
      <c r="BS42" s="3" t="s">
        <v>168</v>
      </c>
      <c r="BU42" s="3" t="s">
        <v>128</v>
      </c>
      <c r="BV42" s="3" t="s">
        <v>129</v>
      </c>
      <c r="BX42" s="3">
        <v>8550</v>
      </c>
      <c r="BY42" s="3">
        <v>8550</v>
      </c>
      <c r="CC42" s="3">
        <v>200</v>
      </c>
      <c r="CR42" t="s">
        <v>131</v>
      </c>
      <c r="CS42" t="s">
        <v>132</v>
      </c>
      <c r="CT42" t="s">
        <v>133</v>
      </c>
      <c r="CU42" t="s">
        <v>344</v>
      </c>
      <c r="CV42" t="s">
        <v>405</v>
      </c>
      <c r="DB42" t="s">
        <v>136</v>
      </c>
    </row>
    <row r="43" spans="2:106" x14ac:dyDescent="0.25">
      <c r="B43" t="s">
        <v>106</v>
      </c>
      <c r="L43" s="1">
        <v>44768</v>
      </c>
      <c r="M43" s="2">
        <v>0</v>
      </c>
      <c r="N43">
        <v>2</v>
      </c>
      <c r="O43" t="s">
        <v>107</v>
      </c>
      <c r="S43" t="s">
        <v>108</v>
      </c>
      <c r="AJ43" t="s">
        <v>109</v>
      </c>
      <c r="AK43" s="1">
        <v>44771</v>
      </c>
      <c r="AM43" t="s">
        <v>404</v>
      </c>
      <c r="AN43" s="3" t="s">
        <v>398</v>
      </c>
      <c r="AP43" t="s">
        <v>401</v>
      </c>
      <c r="AQ43" t="s">
        <v>339</v>
      </c>
      <c r="AS43" t="s">
        <v>115</v>
      </c>
      <c r="AT43" t="s">
        <v>340</v>
      </c>
      <c r="AU43" t="s">
        <v>117</v>
      </c>
      <c r="AV43" s="1">
        <v>44806</v>
      </c>
      <c r="AW43" s="2">
        <v>0.97430555555555554</v>
      </c>
      <c r="AY43">
        <v>0</v>
      </c>
      <c r="BD43" s="3" t="s">
        <v>341</v>
      </c>
      <c r="BH43" s="5">
        <v>44806</v>
      </c>
      <c r="BI43" s="6">
        <v>0.97430555555555554</v>
      </c>
      <c r="BJ43" s="3" t="s">
        <v>121</v>
      </c>
      <c r="BK43" s="3" t="s">
        <v>122</v>
      </c>
      <c r="BL43" s="3" t="s">
        <v>342</v>
      </c>
      <c r="BM43" s="3" t="s">
        <v>343</v>
      </c>
      <c r="BN43" s="3" t="s">
        <v>124</v>
      </c>
      <c r="BO43" s="3" t="s">
        <v>125</v>
      </c>
      <c r="BP43" s="3" t="s">
        <v>341</v>
      </c>
      <c r="BQ43" s="3">
        <v>8550</v>
      </c>
      <c r="BR43" s="3" t="s">
        <v>167</v>
      </c>
      <c r="BS43" s="3" t="s">
        <v>168</v>
      </c>
      <c r="BU43" s="3" t="s">
        <v>128</v>
      </c>
      <c r="BV43" s="3" t="s">
        <v>129</v>
      </c>
      <c r="BX43" s="3">
        <v>8550</v>
      </c>
      <c r="BY43" s="3">
        <v>8550</v>
      </c>
      <c r="CC43" s="3">
        <v>200</v>
      </c>
      <c r="CR43" t="s">
        <v>131</v>
      </c>
      <c r="CS43" t="s">
        <v>132</v>
      </c>
      <c r="CT43" t="s">
        <v>133</v>
      </c>
      <c r="CU43" t="s">
        <v>344</v>
      </c>
      <c r="CV43" t="s">
        <v>405</v>
      </c>
      <c r="DB43" t="s">
        <v>136</v>
      </c>
    </row>
    <row r="44" spans="2:106" x14ac:dyDescent="0.25">
      <c r="B44" t="s">
        <v>106</v>
      </c>
      <c r="L44" s="1">
        <v>44768</v>
      </c>
      <c r="M44" s="2">
        <v>0</v>
      </c>
      <c r="N44">
        <v>2</v>
      </c>
      <c r="O44" t="s">
        <v>107</v>
      </c>
      <c r="S44" t="s">
        <v>108</v>
      </c>
      <c r="AJ44" t="s">
        <v>109</v>
      </c>
      <c r="AK44" s="1">
        <v>44771</v>
      </c>
      <c r="AM44" t="s">
        <v>404</v>
      </c>
      <c r="AN44" s="3" t="s">
        <v>398</v>
      </c>
      <c r="AP44" t="s">
        <v>401</v>
      </c>
      <c r="AQ44" t="s">
        <v>339</v>
      </c>
      <c r="AS44" t="s">
        <v>115</v>
      </c>
      <c r="AT44" t="s">
        <v>340</v>
      </c>
      <c r="AU44" t="s">
        <v>117</v>
      </c>
      <c r="AV44" s="1">
        <v>44806</v>
      </c>
      <c r="AW44" s="2">
        <v>0.97430555555555554</v>
      </c>
      <c r="AY44">
        <v>0</v>
      </c>
      <c r="BD44" s="3" t="s">
        <v>341</v>
      </c>
      <c r="BH44" s="5">
        <v>44806</v>
      </c>
      <c r="BI44" s="6">
        <v>0.97430555555555554</v>
      </c>
      <c r="BJ44" s="3" t="s">
        <v>121</v>
      </c>
      <c r="BK44" s="3" t="s">
        <v>122</v>
      </c>
      <c r="BL44" s="3" t="s">
        <v>348</v>
      </c>
      <c r="BM44" s="3" t="s">
        <v>349</v>
      </c>
      <c r="BN44" s="3" t="s">
        <v>124</v>
      </c>
      <c r="BO44" s="3" t="s">
        <v>125</v>
      </c>
      <c r="BP44" s="3" t="s">
        <v>341</v>
      </c>
      <c r="BQ44" s="3">
        <v>60200</v>
      </c>
      <c r="BR44" s="3" t="s">
        <v>156</v>
      </c>
      <c r="BS44" s="3" t="s">
        <v>127</v>
      </c>
      <c r="BU44" s="3" t="s">
        <v>128</v>
      </c>
      <c r="BV44" s="3" t="s">
        <v>129</v>
      </c>
      <c r="BX44" s="3">
        <v>8550</v>
      </c>
      <c r="BY44" s="3">
        <v>8550</v>
      </c>
      <c r="CC44" s="3">
        <v>200</v>
      </c>
      <c r="CR44" t="s">
        <v>131</v>
      </c>
      <c r="CS44" t="s">
        <v>132</v>
      </c>
      <c r="CT44" t="s">
        <v>133</v>
      </c>
      <c r="CU44" t="s">
        <v>344</v>
      </c>
      <c r="CV44" t="s">
        <v>405</v>
      </c>
      <c r="CW44">
        <v>15.83</v>
      </c>
      <c r="DB44" t="s">
        <v>136</v>
      </c>
    </row>
    <row r="45" spans="2:106" x14ac:dyDescent="0.25">
      <c r="B45" t="s">
        <v>106</v>
      </c>
      <c r="L45" s="1">
        <v>44768</v>
      </c>
      <c r="M45" s="2">
        <v>0</v>
      </c>
      <c r="N45">
        <v>2</v>
      </c>
      <c r="O45" t="s">
        <v>107</v>
      </c>
      <c r="S45" t="s">
        <v>108</v>
      </c>
      <c r="AJ45" t="s">
        <v>109</v>
      </c>
      <c r="AK45" s="1">
        <v>44771</v>
      </c>
      <c r="AM45" t="s">
        <v>404</v>
      </c>
      <c r="AN45" s="3" t="s">
        <v>398</v>
      </c>
      <c r="AP45" t="s">
        <v>401</v>
      </c>
      <c r="AQ45" t="s">
        <v>339</v>
      </c>
      <c r="AS45" t="s">
        <v>115</v>
      </c>
      <c r="AT45" t="s">
        <v>340</v>
      </c>
      <c r="AU45" t="s">
        <v>117</v>
      </c>
      <c r="AV45" s="1">
        <v>44806</v>
      </c>
      <c r="AW45" s="2">
        <v>0.97430555555555554</v>
      </c>
      <c r="AY45">
        <v>0</v>
      </c>
      <c r="BD45" s="3" t="s">
        <v>341</v>
      </c>
      <c r="BH45" s="5">
        <v>44806</v>
      </c>
      <c r="BI45" s="6">
        <v>0.97430555555555554</v>
      </c>
      <c r="BJ45" s="3" t="s">
        <v>121</v>
      </c>
      <c r="BK45" s="3" t="s">
        <v>122</v>
      </c>
      <c r="BL45" s="3" t="s">
        <v>352</v>
      </c>
      <c r="BM45" s="3" t="s">
        <v>353</v>
      </c>
      <c r="BN45" s="3" t="s">
        <v>124</v>
      </c>
      <c r="BO45" s="3" t="s">
        <v>125</v>
      </c>
      <c r="BP45" s="3" t="s">
        <v>341</v>
      </c>
      <c r="BQ45" s="3">
        <v>48300</v>
      </c>
      <c r="BR45" s="3" t="s">
        <v>156</v>
      </c>
      <c r="BS45" s="3" t="s">
        <v>127</v>
      </c>
      <c r="BU45" s="3" t="s">
        <v>128</v>
      </c>
      <c r="BV45" s="3" t="s">
        <v>129</v>
      </c>
      <c r="BX45" s="3">
        <v>8550</v>
      </c>
      <c r="BY45" s="3">
        <v>8550</v>
      </c>
      <c r="CC45" s="3">
        <v>200</v>
      </c>
      <c r="CR45" t="s">
        <v>131</v>
      </c>
      <c r="CS45" t="s">
        <v>132</v>
      </c>
      <c r="CT45" t="s">
        <v>133</v>
      </c>
      <c r="CU45" t="s">
        <v>344</v>
      </c>
      <c r="CV45" t="s">
        <v>405</v>
      </c>
      <c r="DB45" t="s">
        <v>136</v>
      </c>
    </row>
    <row r="46" spans="2:106" x14ac:dyDescent="0.25">
      <c r="B46" t="s">
        <v>106</v>
      </c>
      <c r="L46" s="1">
        <v>44768</v>
      </c>
      <c r="M46" s="2">
        <v>0</v>
      </c>
      <c r="N46">
        <v>2</v>
      </c>
      <c r="O46" t="s">
        <v>107</v>
      </c>
      <c r="S46" t="s">
        <v>108</v>
      </c>
      <c r="AJ46" t="s">
        <v>109</v>
      </c>
      <c r="AK46" s="1">
        <v>44771</v>
      </c>
      <c r="AM46" t="s">
        <v>404</v>
      </c>
      <c r="AN46" s="3" t="s">
        <v>398</v>
      </c>
      <c r="AP46" t="s">
        <v>401</v>
      </c>
      <c r="AQ46" t="s">
        <v>339</v>
      </c>
      <c r="AS46" t="s">
        <v>115</v>
      </c>
      <c r="AT46" t="s">
        <v>340</v>
      </c>
      <c r="AU46" t="s">
        <v>117</v>
      </c>
      <c r="AV46" s="1">
        <v>44806</v>
      </c>
      <c r="AW46" s="2">
        <v>0.97430555555555554</v>
      </c>
      <c r="AY46">
        <v>0</v>
      </c>
      <c r="BD46" s="3" t="s">
        <v>341</v>
      </c>
      <c r="BH46" s="5">
        <v>44806</v>
      </c>
      <c r="BI46" s="6">
        <v>0.97430555555555554</v>
      </c>
      <c r="BJ46" s="3" t="s">
        <v>121</v>
      </c>
      <c r="BK46" s="3" t="s">
        <v>122</v>
      </c>
      <c r="BL46" s="3" t="s">
        <v>346</v>
      </c>
      <c r="BM46" s="3" t="s">
        <v>347</v>
      </c>
      <c r="BN46" s="3" t="s">
        <v>124</v>
      </c>
      <c r="BO46" s="3" t="s">
        <v>125</v>
      </c>
      <c r="BP46" s="3" t="s">
        <v>341</v>
      </c>
      <c r="BQ46" s="3">
        <v>110000</v>
      </c>
      <c r="BR46" s="3" t="s">
        <v>156</v>
      </c>
      <c r="BS46" s="3" t="s">
        <v>127</v>
      </c>
      <c r="BU46" s="3" t="s">
        <v>128</v>
      </c>
      <c r="BV46" s="3" t="s">
        <v>129</v>
      </c>
      <c r="BX46" s="3">
        <v>8550</v>
      </c>
      <c r="BY46" s="3">
        <v>8550</v>
      </c>
      <c r="CC46" s="3">
        <v>200</v>
      </c>
      <c r="CR46" t="s">
        <v>131</v>
      </c>
      <c r="CS46" t="s">
        <v>132</v>
      </c>
      <c r="CT46" t="s">
        <v>133</v>
      </c>
      <c r="CU46" t="s">
        <v>344</v>
      </c>
      <c r="CV46" t="s">
        <v>405</v>
      </c>
      <c r="DB46" t="s">
        <v>136</v>
      </c>
    </row>
    <row r="47" spans="2:106" x14ac:dyDescent="0.25">
      <c r="B47" t="s">
        <v>106</v>
      </c>
      <c r="L47" s="1">
        <v>44768</v>
      </c>
      <c r="M47" s="2">
        <v>0</v>
      </c>
      <c r="N47">
        <v>2</v>
      </c>
      <c r="O47" t="s">
        <v>107</v>
      </c>
      <c r="S47" t="s">
        <v>108</v>
      </c>
      <c r="AJ47" t="s">
        <v>109</v>
      </c>
      <c r="AK47" s="1">
        <v>44771</v>
      </c>
      <c r="AM47" t="s">
        <v>110</v>
      </c>
      <c r="AN47" s="3" t="s">
        <v>398</v>
      </c>
      <c r="AP47" t="s">
        <v>399</v>
      </c>
      <c r="AQ47" t="s">
        <v>113</v>
      </c>
      <c r="AR47" t="s">
        <v>114</v>
      </c>
      <c r="AS47" t="s">
        <v>115</v>
      </c>
      <c r="AT47" t="s">
        <v>116</v>
      </c>
      <c r="AU47" t="s">
        <v>117</v>
      </c>
      <c r="AV47" s="1">
        <v>44790</v>
      </c>
      <c r="AW47" s="2">
        <v>0.44791666666666669</v>
      </c>
      <c r="AX47" s="1">
        <v>44790</v>
      </c>
      <c r="AY47">
        <v>0</v>
      </c>
      <c r="AZ47">
        <v>1</v>
      </c>
      <c r="BA47" t="s">
        <v>118</v>
      </c>
      <c r="BB47">
        <v>0.11219999999999999</v>
      </c>
      <c r="BC47" t="s">
        <v>119</v>
      </c>
      <c r="BD47" s="3" t="s">
        <v>120</v>
      </c>
      <c r="BH47" s="5">
        <v>44791</v>
      </c>
      <c r="BI47" s="6">
        <v>0.31944444444444448</v>
      </c>
      <c r="BJ47" s="3" t="s">
        <v>121</v>
      </c>
      <c r="BK47" s="3" t="s">
        <v>122</v>
      </c>
      <c r="BL47" s="3" t="s">
        <v>123</v>
      </c>
      <c r="BN47" s="3" t="s">
        <v>124</v>
      </c>
      <c r="BO47" s="3" t="s">
        <v>125</v>
      </c>
      <c r="BP47" s="3" t="s">
        <v>126</v>
      </c>
      <c r="BQ47" s="3">
        <v>884000</v>
      </c>
      <c r="BS47" s="3" t="s">
        <v>127</v>
      </c>
      <c r="BU47" s="3" t="s">
        <v>128</v>
      </c>
      <c r="BV47" s="3" t="s">
        <v>129</v>
      </c>
      <c r="BX47" s="3">
        <v>5880</v>
      </c>
      <c r="BY47" s="3">
        <v>54.3</v>
      </c>
      <c r="CC47" s="3">
        <v>1</v>
      </c>
      <c r="CP47" t="s">
        <v>130</v>
      </c>
      <c r="CR47" t="s">
        <v>131</v>
      </c>
      <c r="CS47" t="s">
        <v>132</v>
      </c>
      <c r="CT47" t="s">
        <v>133</v>
      </c>
      <c r="CU47" t="s">
        <v>134</v>
      </c>
      <c r="CV47" t="s">
        <v>400</v>
      </c>
      <c r="CW47">
        <v>34.442999999999998</v>
      </c>
      <c r="DB47" t="s">
        <v>136</v>
      </c>
    </row>
    <row r="48" spans="2:106" x14ac:dyDescent="0.25">
      <c r="B48" t="s">
        <v>106</v>
      </c>
      <c r="L48" s="1">
        <v>44768</v>
      </c>
      <c r="M48" s="2">
        <v>0</v>
      </c>
      <c r="N48">
        <v>0</v>
      </c>
      <c r="O48" t="s">
        <v>107</v>
      </c>
      <c r="S48" t="s">
        <v>108</v>
      </c>
      <c r="AJ48" t="s">
        <v>109</v>
      </c>
      <c r="AK48" s="1">
        <v>44771</v>
      </c>
      <c r="AN48" s="3" t="s">
        <v>406</v>
      </c>
      <c r="AP48" t="s">
        <v>407</v>
      </c>
      <c r="AQ48" t="s">
        <v>361</v>
      </c>
      <c r="AR48" t="s">
        <v>114</v>
      </c>
      <c r="AS48" t="s">
        <v>115</v>
      </c>
      <c r="AT48" t="s">
        <v>116</v>
      </c>
      <c r="AU48" t="s">
        <v>117</v>
      </c>
      <c r="AV48" s="1">
        <v>44790</v>
      </c>
      <c r="AW48" s="2">
        <v>0.69097222222222221</v>
      </c>
      <c r="AX48" s="1">
        <v>44790</v>
      </c>
      <c r="AY48">
        <v>0</v>
      </c>
      <c r="AZ48">
        <v>1</v>
      </c>
      <c r="BA48" t="s">
        <v>118</v>
      </c>
      <c r="BB48">
        <v>0.11219999999999999</v>
      </c>
      <c r="BC48" t="s">
        <v>119</v>
      </c>
      <c r="BD48" s="3" t="s">
        <v>120</v>
      </c>
      <c r="BH48" s="5">
        <v>44792</v>
      </c>
      <c r="BI48" s="6">
        <v>0.57777777777777783</v>
      </c>
      <c r="BJ48" s="3" t="s">
        <v>121</v>
      </c>
      <c r="BK48" s="3" t="s">
        <v>122</v>
      </c>
      <c r="BL48" s="3" t="s">
        <v>123</v>
      </c>
      <c r="BN48" s="3" t="s">
        <v>124</v>
      </c>
      <c r="BO48" s="3" t="s">
        <v>125</v>
      </c>
      <c r="BP48" s="3" t="s">
        <v>126</v>
      </c>
      <c r="BQ48" s="3">
        <v>511000</v>
      </c>
      <c r="BS48" s="3" t="s">
        <v>127</v>
      </c>
      <c r="BU48" s="3" t="s">
        <v>128</v>
      </c>
      <c r="BV48" s="3" t="s">
        <v>129</v>
      </c>
      <c r="BX48" s="3">
        <v>2940</v>
      </c>
      <c r="BY48" s="3">
        <v>27.2</v>
      </c>
      <c r="CC48" s="3">
        <v>1</v>
      </c>
      <c r="CP48" t="s">
        <v>130</v>
      </c>
      <c r="CR48" t="s">
        <v>131</v>
      </c>
      <c r="CS48" t="s">
        <v>132</v>
      </c>
      <c r="CT48" t="s">
        <v>133</v>
      </c>
      <c r="CU48" t="s">
        <v>134</v>
      </c>
      <c r="CV48" t="s">
        <v>408</v>
      </c>
      <c r="CW48">
        <v>34.442999999999998</v>
      </c>
    </row>
    <row r="49" spans="2:106" x14ac:dyDescent="0.25">
      <c r="B49" t="s">
        <v>106</v>
      </c>
      <c r="L49" s="1">
        <v>44768</v>
      </c>
      <c r="M49" s="2">
        <v>0</v>
      </c>
      <c r="N49">
        <v>0</v>
      </c>
      <c r="O49" t="s">
        <v>107</v>
      </c>
      <c r="S49" t="s">
        <v>108</v>
      </c>
      <c r="AJ49" t="s">
        <v>109</v>
      </c>
      <c r="AK49" s="1">
        <v>44771</v>
      </c>
      <c r="AN49" s="3" t="s">
        <v>409</v>
      </c>
      <c r="AP49" t="s">
        <v>410</v>
      </c>
      <c r="AQ49" t="s">
        <v>365</v>
      </c>
      <c r="AR49" t="s">
        <v>366</v>
      </c>
      <c r="AS49" t="s">
        <v>115</v>
      </c>
      <c r="AT49" t="s">
        <v>367</v>
      </c>
      <c r="AU49" t="s">
        <v>117</v>
      </c>
      <c r="AV49" s="1">
        <v>44790</v>
      </c>
      <c r="AW49" s="2">
        <v>0.69097222222222221</v>
      </c>
      <c r="AX49" s="1">
        <v>44790</v>
      </c>
      <c r="AY49">
        <v>0</v>
      </c>
      <c r="AZ49">
        <v>1</v>
      </c>
      <c r="BA49" t="s">
        <v>118</v>
      </c>
      <c r="BB49">
        <v>0.11219999999999999</v>
      </c>
      <c r="BC49" t="s">
        <v>119</v>
      </c>
      <c r="BD49" s="3" t="s">
        <v>120</v>
      </c>
      <c r="BH49" s="5">
        <v>44799</v>
      </c>
      <c r="BI49" s="6">
        <v>4.4444444444444446E-2</v>
      </c>
      <c r="BJ49" s="3" t="s">
        <v>121</v>
      </c>
      <c r="BK49" s="3" t="s">
        <v>122</v>
      </c>
      <c r="BL49" s="3" t="s">
        <v>123</v>
      </c>
      <c r="BN49" s="3" t="s">
        <v>124</v>
      </c>
      <c r="BO49" s="3" t="s">
        <v>125</v>
      </c>
      <c r="BP49" s="3" t="s">
        <v>126</v>
      </c>
      <c r="BQ49" s="3">
        <v>242000</v>
      </c>
      <c r="BS49" s="3" t="s">
        <v>127</v>
      </c>
      <c r="BU49" s="3" t="s">
        <v>128</v>
      </c>
      <c r="BV49" s="3" t="s">
        <v>129</v>
      </c>
      <c r="BX49" s="3">
        <v>2940</v>
      </c>
      <c r="BY49" s="3">
        <v>27.2</v>
      </c>
      <c r="CC49" s="3">
        <v>1</v>
      </c>
      <c r="CP49" t="s">
        <v>130</v>
      </c>
      <c r="CR49" t="s">
        <v>131</v>
      </c>
      <c r="CS49" t="s">
        <v>132</v>
      </c>
      <c r="CT49" t="s">
        <v>133</v>
      </c>
      <c r="CU49" t="s">
        <v>134</v>
      </c>
      <c r="CV49" t="s">
        <v>411</v>
      </c>
      <c r="CW49">
        <v>34.125</v>
      </c>
    </row>
    <row r="50" spans="2:106" x14ac:dyDescent="0.25">
      <c r="B50" t="s">
        <v>106</v>
      </c>
      <c r="L50" s="1">
        <v>44768</v>
      </c>
      <c r="M50" s="2">
        <v>0</v>
      </c>
      <c r="N50">
        <v>2</v>
      </c>
      <c r="O50" t="s">
        <v>107</v>
      </c>
      <c r="S50" t="s">
        <v>108</v>
      </c>
      <c r="AJ50" t="s">
        <v>109</v>
      </c>
      <c r="AK50" s="1">
        <v>44771</v>
      </c>
      <c r="AM50" t="s">
        <v>110</v>
      </c>
      <c r="AN50" s="3" t="s">
        <v>426</v>
      </c>
      <c r="AP50" t="s">
        <v>427</v>
      </c>
      <c r="AQ50" t="s">
        <v>113</v>
      </c>
      <c r="AR50" t="s">
        <v>114</v>
      </c>
      <c r="AS50" t="s">
        <v>115</v>
      </c>
      <c r="AT50" t="s">
        <v>116</v>
      </c>
      <c r="AU50" t="s">
        <v>117</v>
      </c>
      <c r="AV50" s="1">
        <v>44790</v>
      </c>
      <c r="AW50" s="2">
        <v>0.44791666666666669</v>
      </c>
      <c r="AX50" s="1">
        <v>44790</v>
      </c>
      <c r="AY50">
        <v>0</v>
      </c>
      <c r="AZ50">
        <v>1</v>
      </c>
      <c r="BA50" t="s">
        <v>118</v>
      </c>
      <c r="BB50">
        <v>0.02</v>
      </c>
      <c r="BC50" t="s">
        <v>119</v>
      </c>
      <c r="BD50" s="3" t="s">
        <v>120</v>
      </c>
      <c r="BH50" s="5">
        <v>44791</v>
      </c>
      <c r="BI50" s="6">
        <v>0.44513888888888892</v>
      </c>
      <c r="BJ50" s="3" t="s">
        <v>121</v>
      </c>
      <c r="BK50" s="3" t="s">
        <v>122</v>
      </c>
      <c r="BL50" s="3" t="s">
        <v>123</v>
      </c>
      <c r="BN50" s="3" t="s">
        <v>124</v>
      </c>
      <c r="BO50" s="3" t="s">
        <v>125</v>
      </c>
      <c r="BP50" s="3" t="s">
        <v>126</v>
      </c>
      <c r="BQ50" s="3">
        <v>1010000</v>
      </c>
      <c r="BS50" s="3" t="s">
        <v>127</v>
      </c>
      <c r="BU50" s="3" t="s">
        <v>128</v>
      </c>
      <c r="BV50" s="3" t="s">
        <v>129</v>
      </c>
      <c r="BX50" s="3">
        <v>6600</v>
      </c>
      <c r="BY50" s="3">
        <v>61</v>
      </c>
      <c r="CC50" s="3">
        <v>1</v>
      </c>
      <c r="CP50" t="s">
        <v>130</v>
      </c>
      <c r="CR50" t="s">
        <v>131</v>
      </c>
      <c r="CS50" t="s">
        <v>132</v>
      </c>
      <c r="CT50" t="s">
        <v>133</v>
      </c>
      <c r="CU50" t="s">
        <v>134</v>
      </c>
      <c r="CV50" t="s">
        <v>428</v>
      </c>
      <c r="CW50">
        <v>34.442999999999998</v>
      </c>
      <c r="DB50" t="s">
        <v>136</v>
      </c>
    </row>
    <row r="51" spans="2:106" x14ac:dyDescent="0.25">
      <c r="B51" t="s">
        <v>106</v>
      </c>
      <c r="L51" s="1">
        <v>44768</v>
      </c>
      <c r="M51" s="2">
        <v>0</v>
      </c>
      <c r="N51">
        <v>0</v>
      </c>
      <c r="O51" t="s">
        <v>107</v>
      </c>
      <c r="S51" t="s">
        <v>108</v>
      </c>
      <c r="AJ51" t="s">
        <v>109</v>
      </c>
      <c r="AK51" s="1">
        <v>44771</v>
      </c>
      <c r="AN51" s="3" t="s">
        <v>429</v>
      </c>
      <c r="AP51" t="s">
        <v>430</v>
      </c>
      <c r="AQ51" t="s">
        <v>361</v>
      </c>
      <c r="AR51" t="s">
        <v>114</v>
      </c>
      <c r="AS51" t="s">
        <v>115</v>
      </c>
      <c r="AT51" t="s">
        <v>116</v>
      </c>
      <c r="AU51" t="s">
        <v>117</v>
      </c>
      <c r="AV51" s="1">
        <v>44790</v>
      </c>
      <c r="AW51" s="2">
        <v>0.69097222222222221</v>
      </c>
      <c r="AX51" s="1">
        <v>44790</v>
      </c>
      <c r="AY51">
        <v>0</v>
      </c>
      <c r="AZ51">
        <v>1</v>
      </c>
      <c r="BA51" t="s">
        <v>118</v>
      </c>
      <c r="BB51">
        <v>0.02</v>
      </c>
      <c r="BC51" t="s">
        <v>119</v>
      </c>
      <c r="BD51" s="3" t="s">
        <v>120</v>
      </c>
      <c r="BH51" s="5">
        <v>44792</v>
      </c>
      <c r="BI51" s="6">
        <v>0.89513888888888893</v>
      </c>
      <c r="BJ51" s="3" t="s">
        <v>121</v>
      </c>
      <c r="BK51" s="3" t="s">
        <v>122</v>
      </c>
      <c r="BL51" s="3" t="s">
        <v>123</v>
      </c>
      <c r="BN51" s="3" t="s">
        <v>124</v>
      </c>
      <c r="BO51" s="3" t="s">
        <v>125</v>
      </c>
      <c r="BP51" s="3" t="s">
        <v>126</v>
      </c>
      <c r="BQ51" s="3">
        <v>656000</v>
      </c>
      <c r="BS51" s="3" t="s">
        <v>127</v>
      </c>
      <c r="BU51" s="3" t="s">
        <v>128</v>
      </c>
      <c r="BV51" s="3" t="s">
        <v>129</v>
      </c>
      <c r="BX51" s="3">
        <v>1650</v>
      </c>
      <c r="BY51" s="3">
        <v>15.2</v>
      </c>
      <c r="CC51" s="3">
        <v>1</v>
      </c>
      <c r="CP51" t="s">
        <v>130</v>
      </c>
      <c r="CR51" t="s">
        <v>131</v>
      </c>
      <c r="CS51" t="s">
        <v>132</v>
      </c>
      <c r="CT51" t="s">
        <v>133</v>
      </c>
      <c r="CU51" t="s">
        <v>134</v>
      </c>
      <c r="CV51" t="s">
        <v>431</v>
      </c>
      <c r="CW51">
        <v>34.442999999999998</v>
      </c>
    </row>
    <row r="52" spans="2:106" x14ac:dyDescent="0.25">
      <c r="B52" t="s">
        <v>106</v>
      </c>
      <c r="L52" s="1">
        <v>44768</v>
      </c>
      <c r="M52" s="2">
        <v>0</v>
      </c>
      <c r="N52">
        <v>0</v>
      </c>
      <c r="O52" t="s">
        <v>107</v>
      </c>
      <c r="S52" t="s">
        <v>108</v>
      </c>
      <c r="AJ52" t="s">
        <v>109</v>
      </c>
      <c r="AK52" s="1">
        <v>44771</v>
      </c>
      <c r="AN52" s="3" t="s">
        <v>432</v>
      </c>
      <c r="AP52" t="s">
        <v>433</v>
      </c>
      <c r="AQ52" t="s">
        <v>365</v>
      </c>
      <c r="AR52" t="s">
        <v>366</v>
      </c>
      <c r="AS52" t="s">
        <v>115</v>
      </c>
      <c r="AT52" t="s">
        <v>367</v>
      </c>
      <c r="AU52" t="s">
        <v>117</v>
      </c>
      <c r="AV52" s="1">
        <v>44790</v>
      </c>
      <c r="AW52" s="2">
        <v>0.69097222222222221</v>
      </c>
      <c r="AX52" s="1">
        <v>44790</v>
      </c>
      <c r="AY52">
        <v>0</v>
      </c>
      <c r="AZ52">
        <v>1</v>
      </c>
      <c r="BA52" t="s">
        <v>118</v>
      </c>
      <c r="BB52">
        <v>0.02</v>
      </c>
      <c r="BC52" t="s">
        <v>119</v>
      </c>
      <c r="BD52" s="3" t="s">
        <v>120</v>
      </c>
      <c r="BH52" s="5">
        <v>44799</v>
      </c>
      <c r="BI52" s="6">
        <v>0.17013888888888887</v>
      </c>
      <c r="BJ52" s="3" t="s">
        <v>121</v>
      </c>
      <c r="BK52" s="3" t="s">
        <v>122</v>
      </c>
      <c r="BL52" s="3" t="s">
        <v>123</v>
      </c>
      <c r="BN52" s="3" t="s">
        <v>124</v>
      </c>
      <c r="BO52" s="3" t="s">
        <v>125</v>
      </c>
      <c r="BP52" s="3" t="s">
        <v>126</v>
      </c>
      <c r="BQ52" s="3">
        <v>153000</v>
      </c>
      <c r="BS52" s="3" t="s">
        <v>127</v>
      </c>
      <c r="BU52" s="3" t="s">
        <v>128</v>
      </c>
      <c r="BV52" s="3" t="s">
        <v>129</v>
      </c>
      <c r="BX52" s="3">
        <v>1650</v>
      </c>
      <c r="BY52" s="3">
        <v>15.2</v>
      </c>
      <c r="CC52" s="3">
        <v>1</v>
      </c>
      <c r="CP52" t="s">
        <v>130</v>
      </c>
      <c r="CR52" t="s">
        <v>131</v>
      </c>
      <c r="CS52" t="s">
        <v>132</v>
      </c>
      <c r="CT52" t="s">
        <v>133</v>
      </c>
      <c r="CU52" t="s">
        <v>134</v>
      </c>
      <c r="CV52" t="s">
        <v>434</v>
      </c>
      <c r="CW52">
        <v>34.125</v>
      </c>
    </row>
    <row r="53" spans="2:106" x14ac:dyDescent="0.25">
      <c r="B53" t="s">
        <v>106</v>
      </c>
      <c r="L53" s="1">
        <v>44790</v>
      </c>
      <c r="M53" s="2">
        <v>0.51041666666666663</v>
      </c>
      <c r="N53">
        <v>2</v>
      </c>
      <c r="O53" t="s">
        <v>107</v>
      </c>
      <c r="S53" t="s">
        <v>108</v>
      </c>
      <c r="AJ53" t="s">
        <v>109</v>
      </c>
      <c r="AK53" s="1">
        <v>44790</v>
      </c>
      <c r="AM53" t="s">
        <v>404</v>
      </c>
      <c r="AN53" s="3" t="s">
        <v>456</v>
      </c>
      <c r="AP53" t="s">
        <v>457</v>
      </c>
      <c r="AQ53" t="s">
        <v>463</v>
      </c>
      <c r="AS53" t="s">
        <v>115</v>
      </c>
      <c r="AT53" t="s">
        <v>464</v>
      </c>
      <c r="AU53" t="s">
        <v>117</v>
      </c>
      <c r="AV53" s="1">
        <v>44812</v>
      </c>
      <c r="AW53" s="2">
        <v>0.53749999999999998</v>
      </c>
      <c r="AY53">
        <v>0</v>
      </c>
      <c r="BD53" s="3" t="s">
        <v>341</v>
      </c>
      <c r="BH53" s="5">
        <v>44812</v>
      </c>
      <c r="BI53" s="6">
        <v>0.53749999999999998</v>
      </c>
      <c r="BJ53" s="3" t="s">
        <v>121</v>
      </c>
      <c r="BK53" s="3" t="s">
        <v>122</v>
      </c>
      <c r="BL53" s="3" t="s">
        <v>350</v>
      </c>
      <c r="BM53" s="3" t="s">
        <v>351</v>
      </c>
      <c r="BN53" s="3" t="s">
        <v>124</v>
      </c>
      <c r="BO53" s="3" t="s">
        <v>125</v>
      </c>
      <c r="BP53" s="3" t="s">
        <v>341</v>
      </c>
      <c r="BQ53" s="3">
        <v>340</v>
      </c>
      <c r="BR53" s="3" t="s">
        <v>156</v>
      </c>
      <c r="BS53" s="3" t="s">
        <v>127</v>
      </c>
      <c r="BU53" s="3" t="s">
        <v>128</v>
      </c>
      <c r="BV53" s="3" t="s">
        <v>129</v>
      </c>
      <c r="BX53" s="3">
        <v>196</v>
      </c>
      <c r="BY53" s="3">
        <v>196</v>
      </c>
      <c r="CC53" s="3">
        <v>2</v>
      </c>
      <c r="CR53" t="s">
        <v>131</v>
      </c>
      <c r="CS53" t="s">
        <v>132</v>
      </c>
      <c r="CT53" t="s">
        <v>133</v>
      </c>
      <c r="CU53" t="s">
        <v>344</v>
      </c>
      <c r="CV53" t="s">
        <v>465</v>
      </c>
      <c r="DB53" t="s">
        <v>136</v>
      </c>
    </row>
    <row r="54" spans="2:106" x14ac:dyDescent="0.25">
      <c r="B54" t="s">
        <v>106</v>
      </c>
      <c r="L54" s="1">
        <v>44790</v>
      </c>
      <c r="M54" s="2">
        <v>0.51041666666666663</v>
      </c>
      <c r="N54">
        <v>2</v>
      </c>
      <c r="O54" t="s">
        <v>107</v>
      </c>
      <c r="S54" t="s">
        <v>108</v>
      </c>
      <c r="AJ54" t="s">
        <v>109</v>
      </c>
      <c r="AK54" s="1">
        <v>44790</v>
      </c>
      <c r="AM54" t="s">
        <v>404</v>
      </c>
      <c r="AN54" s="3" t="s">
        <v>456</v>
      </c>
      <c r="AP54" t="s">
        <v>457</v>
      </c>
      <c r="AQ54" t="s">
        <v>463</v>
      </c>
      <c r="AS54" t="s">
        <v>115</v>
      </c>
      <c r="AT54" t="s">
        <v>464</v>
      </c>
      <c r="AU54" t="s">
        <v>117</v>
      </c>
      <c r="AV54" s="1">
        <v>44812</v>
      </c>
      <c r="AW54" s="2">
        <v>0.53749999999999998</v>
      </c>
      <c r="AY54">
        <v>0</v>
      </c>
      <c r="BD54" s="3" t="s">
        <v>341</v>
      </c>
      <c r="BH54" s="5">
        <v>44812</v>
      </c>
      <c r="BI54" s="6">
        <v>0.53749999999999998</v>
      </c>
      <c r="BJ54" s="3" t="s">
        <v>121</v>
      </c>
      <c r="BK54" s="3" t="s">
        <v>122</v>
      </c>
      <c r="BL54" s="3" t="s">
        <v>342</v>
      </c>
      <c r="BM54" s="3" t="s">
        <v>343</v>
      </c>
      <c r="BN54" s="3" t="s">
        <v>124</v>
      </c>
      <c r="BO54" s="3" t="s">
        <v>125</v>
      </c>
      <c r="BP54" s="3" t="s">
        <v>341</v>
      </c>
      <c r="BQ54" s="3">
        <v>340</v>
      </c>
      <c r="BR54" s="3" t="s">
        <v>156</v>
      </c>
      <c r="BS54" s="3" t="s">
        <v>127</v>
      </c>
      <c r="BU54" s="3" t="s">
        <v>128</v>
      </c>
      <c r="BV54" s="3" t="s">
        <v>129</v>
      </c>
      <c r="BX54" s="3">
        <v>196</v>
      </c>
      <c r="BY54" s="3">
        <v>196</v>
      </c>
      <c r="CC54" s="3">
        <v>2</v>
      </c>
      <c r="CR54" t="s">
        <v>131</v>
      </c>
      <c r="CS54" t="s">
        <v>132</v>
      </c>
      <c r="CT54" t="s">
        <v>133</v>
      </c>
      <c r="CU54" t="s">
        <v>344</v>
      </c>
      <c r="CV54" t="s">
        <v>465</v>
      </c>
      <c r="DB54" t="s">
        <v>136</v>
      </c>
    </row>
    <row r="55" spans="2:106" x14ac:dyDescent="0.25">
      <c r="B55" t="s">
        <v>106</v>
      </c>
      <c r="L55" s="1">
        <v>44790</v>
      </c>
      <c r="M55" s="2">
        <v>0.51041666666666663</v>
      </c>
      <c r="N55">
        <v>2</v>
      </c>
      <c r="O55" t="s">
        <v>107</v>
      </c>
      <c r="S55" t="s">
        <v>108</v>
      </c>
      <c r="AJ55" t="s">
        <v>109</v>
      </c>
      <c r="AK55" s="1">
        <v>44790</v>
      </c>
      <c r="AM55" t="s">
        <v>404</v>
      </c>
      <c r="AN55" s="3" t="s">
        <v>456</v>
      </c>
      <c r="AP55" t="s">
        <v>457</v>
      </c>
      <c r="AQ55" t="s">
        <v>463</v>
      </c>
      <c r="AS55" t="s">
        <v>115</v>
      </c>
      <c r="AT55" t="s">
        <v>464</v>
      </c>
      <c r="AU55" t="s">
        <v>117</v>
      </c>
      <c r="AV55" s="1">
        <v>44812</v>
      </c>
      <c r="AW55" s="2">
        <v>0.53749999999999998</v>
      </c>
      <c r="AY55">
        <v>0</v>
      </c>
      <c r="BD55" s="3" t="s">
        <v>341</v>
      </c>
      <c r="BH55" s="5">
        <v>44812</v>
      </c>
      <c r="BI55" s="6">
        <v>0.53749999999999998</v>
      </c>
      <c r="BJ55" s="3" t="s">
        <v>121</v>
      </c>
      <c r="BK55" s="3" t="s">
        <v>122</v>
      </c>
      <c r="BL55" s="3" t="s">
        <v>348</v>
      </c>
      <c r="BM55" s="3" t="s">
        <v>349</v>
      </c>
      <c r="BN55" s="3" t="s">
        <v>124</v>
      </c>
      <c r="BO55" s="3" t="s">
        <v>125</v>
      </c>
      <c r="BP55" s="3" t="s">
        <v>341</v>
      </c>
      <c r="BQ55" s="3">
        <v>5250</v>
      </c>
      <c r="BR55" s="3" t="s">
        <v>156</v>
      </c>
      <c r="BS55" s="3" t="s">
        <v>127</v>
      </c>
      <c r="BU55" s="3" t="s">
        <v>128</v>
      </c>
      <c r="BV55" s="3" t="s">
        <v>129</v>
      </c>
      <c r="BX55" s="3">
        <v>196</v>
      </c>
      <c r="BY55" s="3">
        <v>196</v>
      </c>
      <c r="CC55" s="3">
        <v>2</v>
      </c>
      <c r="CR55" t="s">
        <v>131</v>
      </c>
      <c r="CS55" t="s">
        <v>132</v>
      </c>
      <c r="CT55" t="s">
        <v>133</v>
      </c>
      <c r="CU55" t="s">
        <v>344</v>
      </c>
      <c r="CV55" t="s">
        <v>465</v>
      </c>
      <c r="CW55">
        <v>15.83</v>
      </c>
      <c r="DB55" t="s">
        <v>136</v>
      </c>
    </row>
    <row r="56" spans="2:106" x14ac:dyDescent="0.25">
      <c r="B56" t="s">
        <v>106</v>
      </c>
      <c r="L56" s="1">
        <v>44790</v>
      </c>
      <c r="M56" s="2">
        <v>0.51041666666666663</v>
      </c>
      <c r="N56">
        <v>2</v>
      </c>
      <c r="O56" t="s">
        <v>107</v>
      </c>
      <c r="S56" t="s">
        <v>108</v>
      </c>
      <c r="AJ56" t="s">
        <v>109</v>
      </c>
      <c r="AK56" s="1">
        <v>44790</v>
      </c>
      <c r="AM56" t="s">
        <v>404</v>
      </c>
      <c r="AN56" s="3" t="s">
        <v>456</v>
      </c>
      <c r="AP56" t="s">
        <v>457</v>
      </c>
      <c r="AQ56" t="s">
        <v>463</v>
      </c>
      <c r="AS56" t="s">
        <v>115</v>
      </c>
      <c r="AT56" t="s">
        <v>464</v>
      </c>
      <c r="AU56" t="s">
        <v>117</v>
      </c>
      <c r="AV56" s="1">
        <v>44812</v>
      </c>
      <c r="AW56" s="2">
        <v>0.53749999999999998</v>
      </c>
      <c r="AY56">
        <v>0</v>
      </c>
      <c r="BD56" s="3" t="s">
        <v>341</v>
      </c>
      <c r="BH56" s="5">
        <v>44812</v>
      </c>
      <c r="BI56" s="6">
        <v>0.53749999999999998</v>
      </c>
      <c r="BJ56" s="3" t="s">
        <v>121</v>
      </c>
      <c r="BK56" s="3" t="s">
        <v>122</v>
      </c>
      <c r="BL56" s="3" t="s">
        <v>352</v>
      </c>
      <c r="BM56" s="3" t="s">
        <v>353</v>
      </c>
      <c r="BN56" s="3" t="s">
        <v>124</v>
      </c>
      <c r="BO56" s="3" t="s">
        <v>125</v>
      </c>
      <c r="BP56" s="3" t="s">
        <v>341</v>
      </c>
      <c r="BQ56" s="3">
        <v>6410</v>
      </c>
      <c r="BR56" s="3" t="s">
        <v>156</v>
      </c>
      <c r="BS56" s="3" t="s">
        <v>127</v>
      </c>
      <c r="BU56" s="3" t="s">
        <v>128</v>
      </c>
      <c r="BV56" s="3" t="s">
        <v>129</v>
      </c>
      <c r="BX56" s="3">
        <v>196</v>
      </c>
      <c r="BY56" s="3">
        <v>196</v>
      </c>
      <c r="CC56" s="3">
        <v>2</v>
      </c>
      <c r="CR56" t="s">
        <v>131</v>
      </c>
      <c r="CS56" t="s">
        <v>132</v>
      </c>
      <c r="CT56" t="s">
        <v>133</v>
      </c>
      <c r="CU56" t="s">
        <v>344</v>
      </c>
      <c r="CV56" t="s">
        <v>465</v>
      </c>
      <c r="DB56" t="s">
        <v>136</v>
      </c>
    </row>
    <row r="57" spans="2:106" x14ac:dyDescent="0.25">
      <c r="B57" t="s">
        <v>106</v>
      </c>
      <c r="L57" s="1">
        <v>44790</v>
      </c>
      <c r="M57" s="2">
        <v>0.51041666666666663</v>
      </c>
      <c r="N57">
        <v>2</v>
      </c>
      <c r="O57" t="s">
        <v>107</v>
      </c>
      <c r="S57" t="s">
        <v>108</v>
      </c>
      <c r="AJ57" t="s">
        <v>109</v>
      </c>
      <c r="AK57" s="1">
        <v>44790</v>
      </c>
      <c r="AM57" t="s">
        <v>404</v>
      </c>
      <c r="AN57" s="3" t="s">
        <v>456</v>
      </c>
      <c r="AP57" t="s">
        <v>457</v>
      </c>
      <c r="AQ57" t="s">
        <v>463</v>
      </c>
      <c r="AS57" t="s">
        <v>115</v>
      </c>
      <c r="AT57" t="s">
        <v>464</v>
      </c>
      <c r="AU57" t="s">
        <v>117</v>
      </c>
      <c r="AV57" s="1">
        <v>44812</v>
      </c>
      <c r="AW57" s="2">
        <v>0.53749999999999998</v>
      </c>
      <c r="AY57">
        <v>0</v>
      </c>
      <c r="BD57" s="3" t="s">
        <v>341</v>
      </c>
      <c r="BH57" s="5">
        <v>44812</v>
      </c>
      <c r="BI57" s="6">
        <v>0.53749999999999998</v>
      </c>
      <c r="BJ57" s="3" t="s">
        <v>121</v>
      </c>
      <c r="BK57" s="3" t="s">
        <v>122</v>
      </c>
      <c r="BL57" s="3" t="s">
        <v>346</v>
      </c>
      <c r="BM57" s="3" t="s">
        <v>347</v>
      </c>
      <c r="BN57" s="3" t="s">
        <v>124</v>
      </c>
      <c r="BO57" s="3" t="s">
        <v>125</v>
      </c>
      <c r="BP57" s="3" t="s">
        <v>341</v>
      </c>
      <c r="BQ57" s="3">
        <v>11700</v>
      </c>
      <c r="BR57" s="3" t="s">
        <v>156</v>
      </c>
      <c r="BS57" s="3" t="s">
        <v>127</v>
      </c>
      <c r="BU57" s="3" t="s">
        <v>128</v>
      </c>
      <c r="BV57" s="3" t="s">
        <v>129</v>
      </c>
      <c r="BX57" s="3">
        <v>196</v>
      </c>
      <c r="BY57" s="3">
        <v>196</v>
      </c>
      <c r="CC57" s="3">
        <v>2</v>
      </c>
      <c r="CR57" t="s">
        <v>131</v>
      </c>
      <c r="CS57" t="s">
        <v>132</v>
      </c>
      <c r="CT57" t="s">
        <v>133</v>
      </c>
      <c r="CU57" t="s">
        <v>344</v>
      </c>
      <c r="CV57" t="s">
        <v>465</v>
      </c>
      <c r="DB57" t="s">
        <v>136</v>
      </c>
    </row>
    <row r="58" spans="2:106" x14ac:dyDescent="0.25">
      <c r="B58" t="s">
        <v>106</v>
      </c>
      <c r="L58" s="1">
        <v>44768</v>
      </c>
      <c r="M58" s="2">
        <v>0</v>
      </c>
      <c r="N58">
        <v>2</v>
      </c>
      <c r="O58" t="s">
        <v>107</v>
      </c>
      <c r="S58" t="s">
        <v>108</v>
      </c>
      <c r="AJ58" t="s">
        <v>109</v>
      </c>
      <c r="AK58" s="1">
        <v>44771</v>
      </c>
      <c r="AM58" t="s">
        <v>110</v>
      </c>
      <c r="AN58" s="3" t="s">
        <v>435</v>
      </c>
      <c r="AP58" t="s">
        <v>436</v>
      </c>
      <c r="AQ58" t="s">
        <v>113</v>
      </c>
      <c r="AR58" t="s">
        <v>114</v>
      </c>
      <c r="AS58" t="s">
        <v>115</v>
      </c>
      <c r="AT58" t="s">
        <v>116</v>
      </c>
      <c r="AU58" t="s">
        <v>117</v>
      </c>
      <c r="AV58" s="1">
        <v>44790</v>
      </c>
      <c r="AW58" s="2">
        <v>0.44791666666666669</v>
      </c>
      <c r="AX58" s="1">
        <v>44790</v>
      </c>
      <c r="AY58">
        <v>0</v>
      </c>
      <c r="AZ58">
        <v>1</v>
      </c>
      <c r="BA58" t="s">
        <v>118</v>
      </c>
      <c r="BB58">
        <v>0.02</v>
      </c>
      <c r="BC58" t="s">
        <v>119</v>
      </c>
      <c r="BD58" s="3" t="s">
        <v>120</v>
      </c>
      <c r="BH58" s="5">
        <v>44791</v>
      </c>
      <c r="BI58" s="6">
        <v>0.69861111111111107</v>
      </c>
      <c r="BJ58" s="3" t="s">
        <v>121</v>
      </c>
      <c r="BK58" s="3" t="s">
        <v>122</v>
      </c>
      <c r="BL58" s="3" t="s">
        <v>123</v>
      </c>
      <c r="BN58" s="3" t="s">
        <v>124</v>
      </c>
      <c r="BO58" s="3" t="s">
        <v>125</v>
      </c>
      <c r="BP58" s="3" t="s">
        <v>126</v>
      </c>
      <c r="BQ58" s="3">
        <v>914000</v>
      </c>
      <c r="BS58" s="3" t="s">
        <v>127</v>
      </c>
      <c r="BU58" s="3" t="s">
        <v>128</v>
      </c>
      <c r="BV58" s="3" t="s">
        <v>129</v>
      </c>
      <c r="BX58" s="3">
        <v>6600</v>
      </c>
      <c r="BY58" s="3">
        <v>61</v>
      </c>
      <c r="CC58" s="3">
        <v>1</v>
      </c>
      <c r="CP58" t="s">
        <v>130</v>
      </c>
      <c r="CR58" t="s">
        <v>131</v>
      </c>
      <c r="CS58" t="s">
        <v>132</v>
      </c>
      <c r="CT58" t="s">
        <v>133</v>
      </c>
      <c r="CU58" t="s">
        <v>134</v>
      </c>
      <c r="CV58" t="s">
        <v>437</v>
      </c>
      <c r="CW58">
        <v>34.442999999999998</v>
      </c>
      <c r="DB58" t="s">
        <v>136</v>
      </c>
    </row>
    <row r="59" spans="2:106" x14ac:dyDescent="0.25">
      <c r="B59" t="s">
        <v>106</v>
      </c>
      <c r="L59" s="1">
        <v>44768</v>
      </c>
      <c r="M59" s="2">
        <v>0</v>
      </c>
      <c r="N59">
        <v>0</v>
      </c>
      <c r="O59" t="s">
        <v>107</v>
      </c>
      <c r="S59" t="s">
        <v>108</v>
      </c>
      <c r="AJ59" t="s">
        <v>109</v>
      </c>
      <c r="AK59" s="1">
        <v>44771</v>
      </c>
      <c r="AN59" s="3" t="s">
        <v>438</v>
      </c>
      <c r="AP59" t="s">
        <v>439</v>
      </c>
      <c r="AQ59" t="s">
        <v>361</v>
      </c>
      <c r="AR59" t="s">
        <v>114</v>
      </c>
      <c r="AS59" t="s">
        <v>115</v>
      </c>
      <c r="AT59" t="s">
        <v>116</v>
      </c>
      <c r="AU59" t="s">
        <v>117</v>
      </c>
      <c r="AV59" s="1">
        <v>44790</v>
      </c>
      <c r="AW59" s="2">
        <v>0.69097222222222221</v>
      </c>
      <c r="AX59" s="1">
        <v>44790</v>
      </c>
      <c r="AY59">
        <v>0</v>
      </c>
      <c r="AZ59">
        <v>1</v>
      </c>
      <c r="BA59" t="s">
        <v>118</v>
      </c>
      <c r="BB59">
        <v>0.02</v>
      </c>
      <c r="BC59" t="s">
        <v>119</v>
      </c>
      <c r="BD59" s="3" t="s">
        <v>120</v>
      </c>
      <c r="BH59" s="5">
        <v>44792</v>
      </c>
      <c r="BI59" s="6">
        <v>0.95833333333333337</v>
      </c>
      <c r="BJ59" s="3" t="s">
        <v>121</v>
      </c>
      <c r="BK59" s="3" t="s">
        <v>122</v>
      </c>
      <c r="BL59" s="3" t="s">
        <v>123</v>
      </c>
      <c r="BN59" s="3" t="s">
        <v>124</v>
      </c>
      <c r="BO59" s="3" t="s">
        <v>125</v>
      </c>
      <c r="BP59" s="3" t="s">
        <v>126</v>
      </c>
      <c r="BQ59" s="3">
        <v>558000</v>
      </c>
      <c r="BS59" s="3" t="s">
        <v>127</v>
      </c>
      <c r="BU59" s="3" t="s">
        <v>128</v>
      </c>
      <c r="BV59" s="3" t="s">
        <v>129</v>
      </c>
      <c r="BX59" s="3">
        <v>1650</v>
      </c>
      <c r="BY59" s="3">
        <v>15.2</v>
      </c>
      <c r="CC59" s="3">
        <v>1</v>
      </c>
      <c r="CP59" t="s">
        <v>130</v>
      </c>
      <c r="CR59" t="s">
        <v>131</v>
      </c>
      <c r="CS59" t="s">
        <v>132</v>
      </c>
      <c r="CT59" t="s">
        <v>133</v>
      </c>
      <c r="CU59" t="s">
        <v>134</v>
      </c>
      <c r="CV59" t="s">
        <v>440</v>
      </c>
      <c r="CW59">
        <v>34.442999999999998</v>
      </c>
    </row>
    <row r="60" spans="2:106" x14ac:dyDescent="0.25">
      <c r="B60" t="s">
        <v>106</v>
      </c>
      <c r="L60" s="1">
        <v>44768</v>
      </c>
      <c r="M60" s="2">
        <v>0</v>
      </c>
      <c r="N60">
        <v>0</v>
      </c>
      <c r="O60" t="s">
        <v>107</v>
      </c>
      <c r="S60" t="s">
        <v>108</v>
      </c>
      <c r="AJ60" t="s">
        <v>109</v>
      </c>
      <c r="AK60" s="1">
        <v>44771</v>
      </c>
      <c r="AN60" s="3" t="s">
        <v>441</v>
      </c>
      <c r="AP60" t="s">
        <v>442</v>
      </c>
      <c r="AQ60" t="s">
        <v>365</v>
      </c>
      <c r="AR60" t="s">
        <v>366</v>
      </c>
      <c r="AS60" t="s">
        <v>115</v>
      </c>
      <c r="AT60" t="s">
        <v>367</v>
      </c>
      <c r="AU60" t="s">
        <v>117</v>
      </c>
      <c r="AV60" s="1">
        <v>44790</v>
      </c>
      <c r="AW60" s="2">
        <v>0.69097222222222221</v>
      </c>
      <c r="AX60" s="1">
        <v>44790</v>
      </c>
      <c r="AY60">
        <v>0</v>
      </c>
      <c r="AZ60">
        <v>1</v>
      </c>
      <c r="BA60" t="s">
        <v>118</v>
      </c>
      <c r="BB60">
        <v>0.02</v>
      </c>
      <c r="BC60" t="s">
        <v>119</v>
      </c>
      <c r="BD60" s="3" t="s">
        <v>120</v>
      </c>
      <c r="BH60" s="5">
        <v>44799</v>
      </c>
      <c r="BI60" s="6">
        <v>0.23263888888888887</v>
      </c>
      <c r="BJ60" s="3" t="s">
        <v>121</v>
      </c>
      <c r="BK60" s="3" t="s">
        <v>122</v>
      </c>
      <c r="BL60" s="3" t="s">
        <v>123</v>
      </c>
      <c r="BN60" s="3" t="s">
        <v>124</v>
      </c>
      <c r="BO60" s="3" t="s">
        <v>125</v>
      </c>
      <c r="BP60" s="3" t="s">
        <v>126</v>
      </c>
      <c r="BQ60" s="3">
        <v>138000</v>
      </c>
      <c r="BS60" s="3" t="s">
        <v>127</v>
      </c>
      <c r="BU60" s="3" t="s">
        <v>128</v>
      </c>
      <c r="BV60" s="3" t="s">
        <v>129</v>
      </c>
      <c r="BX60" s="3">
        <v>1650</v>
      </c>
      <c r="BY60" s="3">
        <v>15.2</v>
      </c>
      <c r="CC60" s="3">
        <v>1</v>
      </c>
      <c r="CP60" t="s">
        <v>130</v>
      </c>
      <c r="CR60" t="s">
        <v>131</v>
      </c>
      <c r="CS60" t="s">
        <v>132</v>
      </c>
      <c r="CT60" t="s">
        <v>133</v>
      </c>
      <c r="CU60" t="s">
        <v>134</v>
      </c>
      <c r="CV60" t="s">
        <v>443</v>
      </c>
      <c r="CW60">
        <v>34.125</v>
      </c>
    </row>
    <row r="61" spans="2:106" x14ac:dyDescent="0.25">
      <c r="B61" t="s">
        <v>106</v>
      </c>
      <c r="L61" s="1">
        <v>44790</v>
      </c>
      <c r="M61" s="2">
        <v>0.51041666666666663</v>
      </c>
      <c r="N61">
        <v>2</v>
      </c>
      <c r="O61" t="s">
        <v>107</v>
      </c>
      <c r="S61" t="s">
        <v>108</v>
      </c>
      <c r="AJ61" t="s">
        <v>109</v>
      </c>
      <c r="AK61" s="1">
        <v>44790</v>
      </c>
      <c r="AM61" t="s">
        <v>404</v>
      </c>
      <c r="AN61" s="3" t="s">
        <v>466</v>
      </c>
      <c r="AP61" t="s">
        <v>467</v>
      </c>
      <c r="AQ61" t="s">
        <v>463</v>
      </c>
      <c r="AS61" t="s">
        <v>115</v>
      </c>
      <c r="AT61" t="s">
        <v>464</v>
      </c>
      <c r="AU61" t="s">
        <v>117</v>
      </c>
      <c r="AV61" s="1">
        <v>44812</v>
      </c>
      <c r="AW61" s="2">
        <v>0.57847222222222217</v>
      </c>
      <c r="AY61">
        <v>0</v>
      </c>
      <c r="BD61" s="3" t="s">
        <v>341</v>
      </c>
      <c r="BH61" s="5">
        <v>44812</v>
      </c>
      <c r="BI61" s="6">
        <v>0.57847222222222217</v>
      </c>
      <c r="BJ61" s="3" t="s">
        <v>121</v>
      </c>
      <c r="BK61" s="3" t="s">
        <v>122</v>
      </c>
      <c r="BL61" s="3" t="s">
        <v>350</v>
      </c>
      <c r="BM61" s="3" t="s">
        <v>351</v>
      </c>
      <c r="BN61" s="3" t="s">
        <v>124</v>
      </c>
      <c r="BO61" s="3" t="s">
        <v>125</v>
      </c>
      <c r="BP61" s="3" t="s">
        <v>341</v>
      </c>
      <c r="BQ61" s="3">
        <v>2560</v>
      </c>
      <c r="BR61" s="3" t="s">
        <v>156</v>
      </c>
      <c r="BS61" s="3" t="s">
        <v>127</v>
      </c>
      <c r="BU61" s="3" t="s">
        <v>128</v>
      </c>
      <c r="BV61" s="3" t="s">
        <v>129</v>
      </c>
      <c r="BX61" s="3">
        <v>200</v>
      </c>
      <c r="BY61" s="3">
        <v>200</v>
      </c>
      <c r="CC61" s="3">
        <v>2</v>
      </c>
      <c r="CR61" t="s">
        <v>131</v>
      </c>
      <c r="CS61" t="s">
        <v>132</v>
      </c>
      <c r="CT61" t="s">
        <v>133</v>
      </c>
      <c r="CU61" t="s">
        <v>344</v>
      </c>
      <c r="CV61" t="s">
        <v>471</v>
      </c>
      <c r="DB61" t="s">
        <v>136</v>
      </c>
    </row>
    <row r="62" spans="2:106" x14ac:dyDescent="0.25">
      <c r="B62" t="s">
        <v>106</v>
      </c>
      <c r="L62" s="1">
        <v>44790</v>
      </c>
      <c r="M62" s="2">
        <v>0.51041666666666663</v>
      </c>
      <c r="N62">
        <v>2</v>
      </c>
      <c r="O62" t="s">
        <v>107</v>
      </c>
      <c r="S62" t="s">
        <v>108</v>
      </c>
      <c r="AJ62" t="s">
        <v>109</v>
      </c>
      <c r="AK62" s="1">
        <v>44790</v>
      </c>
      <c r="AM62" t="s">
        <v>404</v>
      </c>
      <c r="AN62" s="3" t="s">
        <v>466</v>
      </c>
      <c r="AP62" t="s">
        <v>467</v>
      </c>
      <c r="AQ62" t="s">
        <v>463</v>
      </c>
      <c r="AS62" t="s">
        <v>115</v>
      </c>
      <c r="AT62" t="s">
        <v>464</v>
      </c>
      <c r="AU62" t="s">
        <v>117</v>
      </c>
      <c r="AV62" s="1">
        <v>44812</v>
      </c>
      <c r="AW62" s="2">
        <v>0.57847222222222217</v>
      </c>
      <c r="AY62">
        <v>0</v>
      </c>
      <c r="BD62" s="3" t="s">
        <v>341</v>
      </c>
      <c r="BH62" s="5">
        <v>44812</v>
      </c>
      <c r="BI62" s="6">
        <v>0.57847222222222217</v>
      </c>
      <c r="BJ62" s="3" t="s">
        <v>121</v>
      </c>
      <c r="BK62" s="3" t="s">
        <v>122</v>
      </c>
      <c r="BL62" s="3" t="s">
        <v>342</v>
      </c>
      <c r="BM62" s="3" t="s">
        <v>343</v>
      </c>
      <c r="BN62" s="3" t="s">
        <v>124</v>
      </c>
      <c r="BO62" s="3" t="s">
        <v>125</v>
      </c>
      <c r="BP62" s="3" t="s">
        <v>341</v>
      </c>
      <c r="BQ62" s="3">
        <v>2590</v>
      </c>
      <c r="BR62" s="3" t="s">
        <v>156</v>
      </c>
      <c r="BS62" s="3" t="s">
        <v>127</v>
      </c>
      <c r="BU62" s="3" t="s">
        <v>128</v>
      </c>
      <c r="BV62" s="3" t="s">
        <v>129</v>
      </c>
      <c r="BX62" s="3">
        <v>200</v>
      </c>
      <c r="BY62" s="3">
        <v>200</v>
      </c>
      <c r="CC62" s="3">
        <v>2</v>
      </c>
      <c r="CR62" t="s">
        <v>131</v>
      </c>
      <c r="CS62" t="s">
        <v>132</v>
      </c>
      <c r="CT62" t="s">
        <v>133</v>
      </c>
      <c r="CU62" t="s">
        <v>344</v>
      </c>
      <c r="CV62" t="s">
        <v>471</v>
      </c>
      <c r="DB62" t="s">
        <v>136</v>
      </c>
    </row>
    <row r="63" spans="2:106" x14ac:dyDescent="0.25">
      <c r="B63" t="s">
        <v>106</v>
      </c>
      <c r="L63" s="1">
        <v>44790</v>
      </c>
      <c r="M63" s="2">
        <v>0.51041666666666663</v>
      </c>
      <c r="N63">
        <v>2</v>
      </c>
      <c r="O63" t="s">
        <v>107</v>
      </c>
      <c r="S63" t="s">
        <v>108</v>
      </c>
      <c r="AJ63" t="s">
        <v>109</v>
      </c>
      <c r="AK63" s="1">
        <v>44790</v>
      </c>
      <c r="AM63" t="s">
        <v>404</v>
      </c>
      <c r="AN63" s="3" t="s">
        <v>466</v>
      </c>
      <c r="AP63" t="s">
        <v>467</v>
      </c>
      <c r="AQ63" t="s">
        <v>463</v>
      </c>
      <c r="AS63" t="s">
        <v>115</v>
      </c>
      <c r="AT63" t="s">
        <v>464</v>
      </c>
      <c r="AU63" t="s">
        <v>117</v>
      </c>
      <c r="AV63" s="1">
        <v>44812</v>
      </c>
      <c r="AW63" s="2">
        <v>0.57847222222222217</v>
      </c>
      <c r="AY63">
        <v>0</v>
      </c>
      <c r="BD63" s="3" t="s">
        <v>341</v>
      </c>
      <c r="BH63" s="5">
        <v>44812</v>
      </c>
      <c r="BI63" s="6">
        <v>0.57847222222222217</v>
      </c>
      <c r="BJ63" s="3" t="s">
        <v>121</v>
      </c>
      <c r="BK63" s="3" t="s">
        <v>122</v>
      </c>
      <c r="BL63" s="3" t="s">
        <v>348</v>
      </c>
      <c r="BM63" s="3" t="s">
        <v>349</v>
      </c>
      <c r="BN63" s="3" t="s">
        <v>124</v>
      </c>
      <c r="BO63" s="3" t="s">
        <v>125</v>
      </c>
      <c r="BP63" s="3" t="s">
        <v>341</v>
      </c>
      <c r="BQ63" s="3">
        <v>4040</v>
      </c>
      <c r="BR63" s="3" t="s">
        <v>156</v>
      </c>
      <c r="BS63" s="3" t="s">
        <v>127</v>
      </c>
      <c r="BU63" s="3" t="s">
        <v>128</v>
      </c>
      <c r="BV63" s="3" t="s">
        <v>129</v>
      </c>
      <c r="BX63" s="3">
        <v>200</v>
      </c>
      <c r="BY63" s="3">
        <v>200</v>
      </c>
      <c r="CC63" s="3">
        <v>2</v>
      </c>
      <c r="CR63" t="s">
        <v>131</v>
      </c>
      <c r="CS63" t="s">
        <v>132</v>
      </c>
      <c r="CT63" t="s">
        <v>133</v>
      </c>
      <c r="CU63" t="s">
        <v>344</v>
      </c>
      <c r="CV63" t="s">
        <v>471</v>
      </c>
      <c r="CW63">
        <v>15.83</v>
      </c>
      <c r="DB63" t="s">
        <v>136</v>
      </c>
    </row>
    <row r="64" spans="2:106" x14ac:dyDescent="0.25">
      <c r="B64" t="s">
        <v>106</v>
      </c>
      <c r="L64" s="1">
        <v>44790</v>
      </c>
      <c r="M64" s="2">
        <v>0.51041666666666663</v>
      </c>
      <c r="N64">
        <v>2</v>
      </c>
      <c r="O64" t="s">
        <v>107</v>
      </c>
      <c r="S64" t="s">
        <v>108</v>
      </c>
      <c r="AJ64" t="s">
        <v>109</v>
      </c>
      <c r="AK64" s="1">
        <v>44790</v>
      </c>
      <c r="AM64" t="s">
        <v>404</v>
      </c>
      <c r="AN64" s="3" t="s">
        <v>466</v>
      </c>
      <c r="AP64" t="s">
        <v>467</v>
      </c>
      <c r="AQ64" t="s">
        <v>463</v>
      </c>
      <c r="AS64" t="s">
        <v>115</v>
      </c>
      <c r="AT64" t="s">
        <v>464</v>
      </c>
      <c r="AU64" t="s">
        <v>117</v>
      </c>
      <c r="AV64" s="1">
        <v>44812</v>
      </c>
      <c r="AW64" s="2">
        <v>0.57847222222222217</v>
      </c>
      <c r="AY64">
        <v>0</v>
      </c>
      <c r="BD64" s="3" t="s">
        <v>341</v>
      </c>
      <c r="BH64" s="5">
        <v>44812</v>
      </c>
      <c r="BI64" s="6">
        <v>0.57847222222222217</v>
      </c>
      <c r="BJ64" s="3" t="s">
        <v>121</v>
      </c>
      <c r="BK64" s="3" t="s">
        <v>122</v>
      </c>
      <c r="BL64" s="3" t="s">
        <v>352</v>
      </c>
      <c r="BM64" s="3" t="s">
        <v>353</v>
      </c>
      <c r="BN64" s="3" t="s">
        <v>124</v>
      </c>
      <c r="BO64" s="3" t="s">
        <v>125</v>
      </c>
      <c r="BP64" s="3" t="s">
        <v>341</v>
      </c>
      <c r="BQ64" s="3">
        <v>6370</v>
      </c>
      <c r="BR64" s="3" t="s">
        <v>156</v>
      </c>
      <c r="BS64" s="3" t="s">
        <v>127</v>
      </c>
      <c r="BU64" s="3" t="s">
        <v>128</v>
      </c>
      <c r="BV64" s="3" t="s">
        <v>129</v>
      </c>
      <c r="BX64" s="3">
        <v>200</v>
      </c>
      <c r="BY64" s="3">
        <v>200</v>
      </c>
      <c r="CC64" s="3">
        <v>2</v>
      </c>
      <c r="CR64" t="s">
        <v>131</v>
      </c>
      <c r="CS64" t="s">
        <v>132</v>
      </c>
      <c r="CT64" t="s">
        <v>133</v>
      </c>
      <c r="CU64" t="s">
        <v>344</v>
      </c>
      <c r="CV64" t="s">
        <v>471</v>
      </c>
      <c r="DB64" t="s">
        <v>136</v>
      </c>
    </row>
    <row r="65" spans="2:106" x14ac:dyDescent="0.25">
      <c r="B65" t="s">
        <v>106</v>
      </c>
      <c r="L65" s="1">
        <v>44790</v>
      </c>
      <c r="M65" s="2">
        <v>0.51041666666666663</v>
      </c>
      <c r="N65">
        <v>2</v>
      </c>
      <c r="O65" t="s">
        <v>107</v>
      </c>
      <c r="S65" t="s">
        <v>108</v>
      </c>
      <c r="AJ65" t="s">
        <v>109</v>
      </c>
      <c r="AK65" s="1">
        <v>44790</v>
      </c>
      <c r="AM65" t="s">
        <v>404</v>
      </c>
      <c r="AN65" s="3" t="s">
        <v>466</v>
      </c>
      <c r="AP65" t="s">
        <v>467</v>
      </c>
      <c r="AQ65" t="s">
        <v>463</v>
      </c>
      <c r="AS65" t="s">
        <v>115</v>
      </c>
      <c r="AT65" t="s">
        <v>464</v>
      </c>
      <c r="AU65" t="s">
        <v>117</v>
      </c>
      <c r="AV65" s="1">
        <v>44812</v>
      </c>
      <c r="AW65" s="2">
        <v>0.57847222222222217</v>
      </c>
      <c r="AY65">
        <v>0</v>
      </c>
      <c r="BD65" s="3" t="s">
        <v>341</v>
      </c>
      <c r="BH65" s="5">
        <v>44812</v>
      </c>
      <c r="BI65" s="6">
        <v>0.57847222222222217</v>
      </c>
      <c r="BJ65" s="3" t="s">
        <v>121</v>
      </c>
      <c r="BK65" s="3" t="s">
        <v>122</v>
      </c>
      <c r="BL65" s="3" t="s">
        <v>346</v>
      </c>
      <c r="BM65" s="3" t="s">
        <v>347</v>
      </c>
      <c r="BN65" s="3" t="s">
        <v>124</v>
      </c>
      <c r="BO65" s="3" t="s">
        <v>125</v>
      </c>
      <c r="BP65" s="3" t="s">
        <v>341</v>
      </c>
      <c r="BQ65" s="3">
        <v>10900</v>
      </c>
      <c r="BR65" s="3" t="s">
        <v>156</v>
      </c>
      <c r="BS65" s="3" t="s">
        <v>127</v>
      </c>
      <c r="BU65" s="3" t="s">
        <v>128</v>
      </c>
      <c r="BV65" s="3" t="s">
        <v>129</v>
      </c>
      <c r="BX65" s="3">
        <v>200</v>
      </c>
      <c r="BY65" s="3">
        <v>200</v>
      </c>
      <c r="CC65" s="3">
        <v>2</v>
      </c>
      <c r="CR65" t="s">
        <v>131</v>
      </c>
      <c r="CS65" t="s">
        <v>132</v>
      </c>
      <c r="CT65" t="s">
        <v>133</v>
      </c>
      <c r="CU65" t="s">
        <v>344</v>
      </c>
      <c r="CV65" t="s">
        <v>471</v>
      </c>
      <c r="DB65" t="s">
        <v>136</v>
      </c>
    </row>
    <row r="66" spans="2:106" x14ac:dyDescent="0.25">
      <c r="B66" t="s">
        <v>106</v>
      </c>
      <c r="L66" s="1">
        <v>44768</v>
      </c>
      <c r="M66" s="2">
        <v>0</v>
      </c>
      <c r="N66">
        <v>2</v>
      </c>
      <c r="O66" t="s">
        <v>107</v>
      </c>
      <c r="S66" t="s">
        <v>108</v>
      </c>
      <c r="AJ66" t="s">
        <v>109</v>
      </c>
      <c r="AK66" s="1">
        <v>44771</v>
      </c>
      <c r="AM66" t="s">
        <v>110</v>
      </c>
      <c r="AN66" s="3" t="s">
        <v>412</v>
      </c>
      <c r="AP66" t="s">
        <v>415</v>
      </c>
      <c r="AQ66" t="s">
        <v>339</v>
      </c>
      <c r="AS66" t="s">
        <v>115</v>
      </c>
      <c r="AT66" t="s">
        <v>340</v>
      </c>
      <c r="AU66" t="s">
        <v>117</v>
      </c>
      <c r="AV66" s="1">
        <v>44807</v>
      </c>
      <c r="AW66" s="2">
        <v>1.5972222222222224E-2</v>
      </c>
      <c r="AY66">
        <v>0</v>
      </c>
      <c r="BD66" s="3" t="s">
        <v>341</v>
      </c>
      <c r="BH66" s="5">
        <v>44807</v>
      </c>
      <c r="BI66" s="6">
        <v>1.5972222222222224E-2</v>
      </c>
      <c r="BJ66" s="3" t="s">
        <v>121</v>
      </c>
      <c r="BK66" s="3" t="s">
        <v>122</v>
      </c>
      <c r="BL66" s="3" t="s">
        <v>350</v>
      </c>
      <c r="BM66" s="3" t="s">
        <v>351</v>
      </c>
      <c r="BN66" s="3" t="s">
        <v>124</v>
      </c>
      <c r="BO66" s="3" t="s">
        <v>125</v>
      </c>
      <c r="BP66" s="3" t="s">
        <v>341</v>
      </c>
      <c r="BQ66" s="3">
        <v>5990</v>
      </c>
      <c r="BR66" s="3" t="s">
        <v>167</v>
      </c>
      <c r="BS66" s="3" t="s">
        <v>168</v>
      </c>
      <c r="BU66" s="3" t="s">
        <v>128</v>
      </c>
      <c r="BV66" s="3" t="s">
        <v>129</v>
      </c>
      <c r="BX66" s="3">
        <v>5990</v>
      </c>
      <c r="BY66" s="3">
        <v>5990</v>
      </c>
      <c r="CC66" s="3">
        <v>200</v>
      </c>
      <c r="CR66" t="s">
        <v>131</v>
      </c>
      <c r="CS66" t="s">
        <v>132</v>
      </c>
      <c r="CT66" t="s">
        <v>133</v>
      </c>
      <c r="CU66" t="s">
        <v>344</v>
      </c>
      <c r="CV66" t="s">
        <v>419</v>
      </c>
      <c r="DB66" t="s">
        <v>136</v>
      </c>
    </row>
    <row r="67" spans="2:106" x14ac:dyDescent="0.25">
      <c r="B67" t="s">
        <v>106</v>
      </c>
      <c r="L67" s="1">
        <v>44768</v>
      </c>
      <c r="M67" s="2">
        <v>0</v>
      </c>
      <c r="N67">
        <v>2</v>
      </c>
      <c r="O67" t="s">
        <v>107</v>
      </c>
      <c r="S67" t="s">
        <v>108</v>
      </c>
      <c r="AJ67" t="s">
        <v>109</v>
      </c>
      <c r="AK67" s="1">
        <v>44771</v>
      </c>
      <c r="AM67" t="s">
        <v>110</v>
      </c>
      <c r="AN67" s="3" t="s">
        <v>412</v>
      </c>
      <c r="AP67" t="s">
        <v>415</v>
      </c>
      <c r="AQ67" t="s">
        <v>339</v>
      </c>
      <c r="AS67" t="s">
        <v>115</v>
      </c>
      <c r="AT67" t="s">
        <v>340</v>
      </c>
      <c r="AU67" t="s">
        <v>117</v>
      </c>
      <c r="AV67" s="1">
        <v>44807</v>
      </c>
      <c r="AW67" s="2">
        <v>1.5972222222222224E-2</v>
      </c>
      <c r="AY67">
        <v>0</v>
      </c>
      <c r="BD67" s="3" t="s">
        <v>341</v>
      </c>
      <c r="BH67" s="5">
        <v>44807</v>
      </c>
      <c r="BI67" s="6">
        <v>1.5972222222222224E-2</v>
      </c>
      <c r="BJ67" s="3" t="s">
        <v>121</v>
      </c>
      <c r="BK67" s="3" t="s">
        <v>122</v>
      </c>
      <c r="BL67" s="3" t="s">
        <v>342</v>
      </c>
      <c r="BM67" s="3" t="s">
        <v>343</v>
      </c>
      <c r="BN67" s="3" t="s">
        <v>124</v>
      </c>
      <c r="BO67" s="3" t="s">
        <v>125</v>
      </c>
      <c r="BP67" s="3" t="s">
        <v>341</v>
      </c>
      <c r="BQ67" s="3">
        <v>5990</v>
      </c>
      <c r="BR67" s="3" t="s">
        <v>167</v>
      </c>
      <c r="BS67" s="3" t="s">
        <v>168</v>
      </c>
      <c r="BU67" s="3" t="s">
        <v>128</v>
      </c>
      <c r="BV67" s="3" t="s">
        <v>129</v>
      </c>
      <c r="BX67" s="3">
        <v>5990</v>
      </c>
      <c r="BY67" s="3">
        <v>5990</v>
      </c>
      <c r="CC67" s="3">
        <v>200</v>
      </c>
      <c r="CR67" t="s">
        <v>131</v>
      </c>
      <c r="CS67" t="s">
        <v>132</v>
      </c>
      <c r="CT67" t="s">
        <v>133</v>
      </c>
      <c r="CU67" t="s">
        <v>344</v>
      </c>
      <c r="CV67" t="s">
        <v>419</v>
      </c>
      <c r="DB67" t="s">
        <v>136</v>
      </c>
    </row>
    <row r="68" spans="2:106" x14ac:dyDescent="0.25">
      <c r="B68" t="s">
        <v>106</v>
      </c>
      <c r="L68" s="1">
        <v>44768</v>
      </c>
      <c r="M68" s="2">
        <v>0</v>
      </c>
      <c r="N68">
        <v>2</v>
      </c>
      <c r="O68" t="s">
        <v>107</v>
      </c>
      <c r="S68" t="s">
        <v>108</v>
      </c>
      <c r="AJ68" t="s">
        <v>109</v>
      </c>
      <c r="AK68" s="1">
        <v>44771</v>
      </c>
      <c r="AM68" t="s">
        <v>110</v>
      </c>
      <c r="AN68" s="3" t="s">
        <v>412</v>
      </c>
      <c r="AP68" t="s">
        <v>415</v>
      </c>
      <c r="AQ68" t="s">
        <v>339</v>
      </c>
      <c r="AS68" t="s">
        <v>115</v>
      </c>
      <c r="AT68" t="s">
        <v>340</v>
      </c>
      <c r="AU68" t="s">
        <v>117</v>
      </c>
      <c r="AV68" s="1">
        <v>44807</v>
      </c>
      <c r="AW68" s="2">
        <v>1.5972222222222224E-2</v>
      </c>
      <c r="AY68">
        <v>0</v>
      </c>
      <c r="BD68" s="3" t="s">
        <v>341</v>
      </c>
      <c r="BH68" s="5">
        <v>44807</v>
      </c>
      <c r="BI68" s="6">
        <v>1.5972222222222224E-2</v>
      </c>
      <c r="BJ68" s="3" t="s">
        <v>121</v>
      </c>
      <c r="BK68" s="3" t="s">
        <v>122</v>
      </c>
      <c r="BL68" s="3" t="s">
        <v>348</v>
      </c>
      <c r="BM68" s="3" t="s">
        <v>349</v>
      </c>
      <c r="BN68" s="3" t="s">
        <v>124</v>
      </c>
      <c r="BO68" s="3" t="s">
        <v>125</v>
      </c>
      <c r="BP68" s="3" t="s">
        <v>341</v>
      </c>
      <c r="BQ68" s="3">
        <v>38200</v>
      </c>
      <c r="BR68" s="3" t="s">
        <v>156</v>
      </c>
      <c r="BS68" s="3" t="s">
        <v>127</v>
      </c>
      <c r="BU68" s="3" t="s">
        <v>128</v>
      </c>
      <c r="BV68" s="3" t="s">
        <v>129</v>
      </c>
      <c r="BX68" s="3">
        <v>5990</v>
      </c>
      <c r="BY68" s="3">
        <v>5990</v>
      </c>
      <c r="CC68" s="3">
        <v>200</v>
      </c>
      <c r="CR68" t="s">
        <v>131</v>
      </c>
      <c r="CS68" t="s">
        <v>132</v>
      </c>
      <c r="CT68" t="s">
        <v>133</v>
      </c>
      <c r="CU68" t="s">
        <v>344</v>
      </c>
      <c r="CV68" t="s">
        <v>419</v>
      </c>
      <c r="CW68">
        <v>15.83</v>
      </c>
      <c r="DB68" t="s">
        <v>136</v>
      </c>
    </row>
    <row r="69" spans="2:106" x14ac:dyDescent="0.25">
      <c r="B69" t="s">
        <v>106</v>
      </c>
      <c r="L69" s="1">
        <v>44768</v>
      </c>
      <c r="M69" s="2">
        <v>0</v>
      </c>
      <c r="N69">
        <v>2</v>
      </c>
      <c r="O69" t="s">
        <v>107</v>
      </c>
      <c r="S69" t="s">
        <v>108</v>
      </c>
      <c r="AJ69" t="s">
        <v>109</v>
      </c>
      <c r="AK69" s="1">
        <v>44771</v>
      </c>
      <c r="AM69" t="s">
        <v>110</v>
      </c>
      <c r="AN69" s="3" t="s">
        <v>412</v>
      </c>
      <c r="AP69" t="s">
        <v>415</v>
      </c>
      <c r="AQ69" t="s">
        <v>339</v>
      </c>
      <c r="AS69" t="s">
        <v>115</v>
      </c>
      <c r="AT69" t="s">
        <v>340</v>
      </c>
      <c r="AU69" t="s">
        <v>117</v>
      </c>
      <c r="AV69" s="1">
        <v>44807</v>
      </c>
      <c r="AW69" s="2">
        <v>1.5972222222222224E-2</v>
      </c>
      <c r="AY69">
        <v>0</v>
      </c>
      <c r="BD69" s="3" t="s">
        <v>341</v>
      </c>
      <c r="BH69" s="5">
        <v>44807</v>
      </c>
      <c r="BI69" s="6">
        <v>1.5972222222222224E-2</v>
      </c>
      <c r="BJ69" s="3" t="s">
        <v>121</v>
      </c>
      <c r="BK69" s="3" t="s">
        <v>122</v>
      </c>
      <c r="BL69" s="3" t="s">
        <v>352</v>
      </c>
      <c r="BM69" s="3" t="s">
        <v>353</v>
      </c>
      <c r="BN69" s="3" t="s">
        <v>124</v>
      </c>
      <c r="BO69" s="3" t="s">
        <v>125</v>
      </c>
      <c r="BP69" s="3" t="s">
        <v>341</v>
      </c>
      <c r="BQ69" s="3">
        <v>19600</v>
      </c>
      <c r="BR69" s="3" t="s">
        <v>156</v>
      </c>
      <c r="BS69" s="3" t="s">
        <v>127</v>
      </c>
      <c r="BU69" s="3" t="s">
        <v>128</v>
      </c>
      <c r="BV69" s="3" t="s">
        <v>129</v>
      </c>
      <c r="BX69" s="3">
        <v>5990</v>
      </c>
      <c r="BY69" s="3">
        <v>5990</v>
      </c>
      <c r="CC69" s="3">
        <v>200</v>
      </c>
      <c r="CR69" t="s">
        <v>131</v>
      </c>
      <c r="CS69" t="s">
        <v>132</v>
      </c>
      <c r="CT69" t="s">
        <v>133</v>
      </c>
      <c r="CU69" t="s">
        <v>344</v>
      </c>
      <c r="CV69" t="s">
        <v>419</v>
      </c>
      <c r="DB69" t="s">
        <v>136</v>
      </c>
    </row>
    <row r="70" spans="2:106" x14ac:dyDescent="0.25">
      <c r="B70" t="s">
        <v>106</v>
      </c>
      <c r="L70" s="1">
        <v>44768</v>
      </c>
      <c r="M70" s="2">
        <v>0</v>
      </c>
      <c r="N70">
        <v>2</v>
      </c>
      <c r="O70" t="s">
        <v>107</v>
      </c>
      <c r="S70" t="s">
        <v>108</v>
      </c>
      <c r="AJ70" t="s">
        <v>109</v>
      </c>
      <c r="AK70" s="1">
        <v>44771</v>
      </c>
      <c r="AM70" t="s">
        <v>110</v>
      </c>
      <c r="AN70" s="3" t="s">
        <v>412</v>
      </c>
      <c r="AP70" t="s">
        <v>415</v>
      </c>
      <c r="AQ70" t="s">
        <v>339</v>
      </c>
      <c r="AS70" t="s">
        <v>115</v>
      </c>
      <c r="AT70" t="s">
        <v>340</v>
      </c>
      <c r="AU70" t="s">
        <v>117</v>
      </c>
      <c r="AV70" s="1">
        <v>44807</v>
      </c>
      <c r="AW70" s="2">
        <v>1.5972222222222224E-2</v>
      </c>
      <c r="AY70">
        <v>0</v>
      </c>
      <c r="BD70" s="3" t="s">
        <v>341</v>
      </c>
      <c r="BH70" s="5">
        <v>44807</v>
      </c>
      <c r="BI70" s="6">
        <v>1.5972222222222224E-2</v>
      </c>
      <c r="BJ70" s="3" t="s">
        <v>121</v>
      </c>
      <c r="BK70" s="3" t="s">
        <v>122</v>
      </c>
      <c r="BL70" s="3" t="s">
        <v>346</v>
      </c>
      <c r="BM70" s="3" t="s">
        <v>347</v>
      </c>
      <c r="BN70" s="3" t="s">
        <v>124</v>
      </c>
      <c r="BO70" s="3" t="s">
        <v>125</v>
      </c>
      <c r="BP70" s="3" t="s">
        <v>341</v>
      </c>
      <c r="BQ70" s="3">
        <v>66700</v>
      </c>
      <c r="BR70" s="3" t="s">
        <v>156</v>
      </c>
      <c r="BS70" s="3" t="s">
        <v>127</v>
      </c>
      <c r="BU70" s="3" t="s">
        <v>128</v>
      </c>
      <c r="BV70" s="3" t="s">
        <v>129</v>
      </c>
      <c r="BX70" s="3">
        <v>5990</v>
      </c>
      <c r="BY70" s="3">
        <v>5990</v>
      </c>
      <c r="CC70" s="3">
        <v>200</v>
      </c>
      <c r="CR70" t="s">
        <v>131</v>
      </c>
      <c r="CS70" t="s">
        <v>132</v>
      </c>
      <c r="CT70" t="s">
        <v>133</v>
      </c>
      <c r="CU70" t="s">
        <v>344</v>
      </c>
      <c r="CV70" t="s">
        <v>419</v>
      </c>
      <c r="DB70" t="s">
        <v>136</v>
      </c>
    </row>
    <row r="71" spans="2:106" x14ac:dyDescent="0.25">
      <c r="B71" t="s">
        <v>106</v>
      </c>
      <c r="L71" s="1">
        <v>44768</v>
      </c>
      <c r="M71" s="2">
        <v>0</v>
      </c>
      <c r="N71">
        <v>1</v>
      </c>
      <c r="O71" t="s">
        <v>107</v>
      </c>
      <c r="S71" t="s">
        <v>108</v>
      </c>
      <c r="AJ71" t="s">
        <v>109</v>
      </c>
      <c r="AK71" s="1">
        <v>44771</v>
      </c>
      <c r="AM71" t="s">
        <v>110</v>
      </c>
      <c r="AN71" s="3" t="s">
        <v>412</v>
      </c>
      <c r="AP71" t="s">
        <v>413</v>
      </c>
      <c r="AQ71" t="s">
        <v>113</v>
      </c>
      <c r="AR71" t="s">
        <v>114</v>
      </c>
      <c r="AS71" t="s">
        <v>115</v>
      </c>
      <c r="AT71" t="s">
        <v>116</v>
      </c>
      <c r="AU71" t="s">
        <v>117</v>
      </c>
      <c r="AV71" s="1">
        <v>44790</v>
      </c>
      <c r="AW71" s="2">
        <v>0.44791666666666669</v>
      </c>
      <c r="AX71" s="1">
        <v>44790</v>
      </c>
      <c r="AY71">
        <v>0</v>
      </c>
      <c r="AZ71">
        <v>1</v>
      </c>
      <c r="BA71" t="s">
        <v>118</v>
      </c>
      <c r="BB71">
        <v>0.1118</v>
      </c>
      <c r="BC71" t="s">
        <v>119</v>
      </c>
      <c r="BD71" s="3" t="s">
        <v>120</v>
      </c>
      <c r="BH71" s="5">
        <v>44791</v>
      </c>
      <c r="BI71" s="6">
        <v>0.38194444444444442</v>
      </c>
      <c r="BJ71" s="3" t="s">
        <v>121</v>
      </c>
      <c r="BK71" s="3" t="s">
        <v>122</v>
      </c>
      <c r="BL71" s="3" t="s">
        <v>123</v>
      </c>
      <c r="BN71" s="3" t="s">
        <v>124</v>
      </c>
      <c r="BO71" s="3" t="s">
        <v>125</v>
      </c>
      <c r="BP71" s="3" t="s">
        <v>126</v>
      </c>
      <c r="BQ71" s="3">
        <v>927000</v>
      </c>
      <c r="BS71" s="3" t="s">
        <v>127</v>
      </c>
      <c r="BU71" s="3" t="s">
        <v>128</v>
      </c>
      <c r="BV71" s="3" t="s">
        <v>129</v>
      </c>
      <c r="BX71" s="3">
        <v>5900</v>
      </c>
      <c r="BY71" s="3">
        <v>54.5</v>
      </c>
      <c r="CC71" s="3">
        <v>1</v>
      </c>
      <c r="CP71" t="s">
        <v>130</v>
      </c>
      <c r="CR71" t="s">
        <v>131</v>
      </c>
      <c r="CS71" t="s">
        <v>132</v>
      </c>
      <c r="CT71" t="s">
        <v>133</v>
      </c>
      <c r="CU71" t="s">
        <v>134</v>
      </c>
      <c r="CV71" t="s">
        <v>414</v>
      </c>
      <c r="CW71">
        <v>34.442999999999998</v>
      </c>
      <c r="DB71" t="s">
        <v>136</v>
      </c>
    </row>
    <row r="72" spans="2:106" x14ac:dyDescent="0.25">
      <c r="B72" t="s">
        <v>106</v>
      </c>
      <c r="L72" s="1">
        <v>44768</v>
      </c>
      <c r="M72" s="2">
        <v>0</v>
      </c>
      <c r="N72">
        <v>0</v>
      </c>
      <c r="O72" t="s">
        <v>107</v>
      </c>
      <c r="S72" t="s">
        <v>108</v>
      </c>
      <c r="AJ72" t="s">
        <v>109</v>
      </c>
      <c r="AK72" s="1">
        <v>44771</v>
      </c>
      <c r="AN72" s="3" t="s">
        <v>420</v>
      </c>
      <c r="AP72" t="s">
        <v>421</v>
      </c>
      <c r="AQ72" t="s">
        <v>361</v>
      </c>
      <c r="AR72" t="s">
        <v>114</v>
      </c>
      <c r="AS72" t="s">
        <v>115</v>
      </c>
      <c r="AT72" t="s">
        <v>116</v>
      </c>
      <c r="AU72" t="s">
        <v>117</v>
      </c>
      <c r="AV72" s="1">
        <v>44790</v>
      </c>
      <c r="AW72" s="2">
        <v>0.69097222222222221</v>
      </c>
      <c r="AX72" s="1">
        <v>44790</v>
      </c>
      <c r="AY72">
        <v>0</v>
      </c>
      <c r="AZ72">
        <v>1</v>
      </c>
      <c r="BA72" t="s">
        <v>118</v>
      </c>
      <c r="BB72">
        <v>0.1118</v>
      </c>
      <c r="BC72" t="s">
        <v>119</v>
      </c>
      <c r="BD72" s="3" t="s">
        <v>120</v>
      </c>
      <c r="BH72" s="5">
        <v>44792</v>
      </c>
      <c r="BI72" s="6">
        <v>0.64166666666666672</v>
      </c>
      <c r="BJ72" s="3" t="s">
        <v>121</v>
      </c>
      <c r="BK72" s="3" t="s">
        <v>122</v>
      </c>
      <c r="BL72" s="3" t="s">
        <v>123</v>
      </c>
      <c r="BN72" s="3" t="s">
        <v>124</v>
      </c>
      <c r="BO72" s="3" t="s">
        <v>125</v>
      </c>
      <c r="BP72" s="3" t="s">
        <v>126</v>
      </c>
      <c r="BQ72" s="3">
        <v>524000</v>
      </c>
      <c r="BS72" s="3" t="s">
        <v>127</v>
      </c>
      <c r="BU72" s="3" t="s">
        <v>128</v>
      </c>
      <c r="BV72" s="3" t="s">
        <v>129</v>
      </c>
      <c r="BX72" s="3">
        <v>2950</v>
      </c>
      <c r="BY72" s="3">
        <v>27.3</v>
      </c>
      <c r="CC72" s="3">
        <v>1</v>
      </c>
      <c r="CP72" t="s">
        <v>130</v>
      </c>
      <c r="CR72" t="s">
        <v>131</v>
      </c>
      <c r="CS72" t="s">
        <v>132</v>
      </c>
      <c r="CT72" t="s">
        <v>133</v>
      </c>
      <c r="CU72" t="s">
        <v>134</v>
      </c>
      <c r="CV72" t="s">
        <v>422</v>
      </c>
      <c r="CW72">
        <v>34.442999999999998</v>
      </c>
    </row>
    <row r="73" spans="2:106" x14ac:dyDescent="0.25">
      <c r="B73" t="s">
        <v>106</v>
      </c>
      <c r="L73" s="1">
        <v>44768</v>
      </c>
      <c r="M73" s="2">
        <v>0</v>
      </c>
      <c r="N73">
        <v>0</v>
      </c>
      <c r="O73" t="s">
        <v>107</v>
      </c>
      <c r="S73" t="s">
        <v>108</v>
      </c>
      <c r="AJ73" t="s">
        <v>109</v>
      </c>
      <c r="AK73" s="1">
        <v>44771</v>
      </c>
      <c r="AN73" s="3" t="s">
        <v>423</v>
      </c>
      <c r="AP73" t="s">
        <v>424</v>
      </c>
      <c r="AQ73" t="s">
        <v>365</v>
      </c>
      <c r="AR73" t="s">
        <v>366</v>
      </c>
      <c r="AS73" t="s">
        <v>115</v>
      </c>
      <c r="AT73" t="s">
        <v>367</v>
      </c>
      <c r="AU73" t="s">
        <v>117</v>
      </c>
      <c r="AV73" s="1">
        <v>44790</v>
      </c>
      <c r="AW73" s="2">
        <v>0.69097222222222221</v>
      </c>
      <c r="AX73" s="1">
        <v>44790</v>
      </c>
      <c r="AY73">
        <v>0</v>
      </c>
      <c r="AZ73">
        <v>1</v>
      </c>
      <c r="BA73" t="s">
        <v>118</v>
      </c>
      <c r="BB73">
        <v>0.1118</v>
      </c>
      <c r="BC73" t="s">
        <v>119</v>
      </c>
      <c r="BD73" s="3" t="s">
        <v>120</v>
      </c>
      <c r="BH73" s="5">
        <v>44799</v>
      </c>
      <c r="BI73" s="6">
        <v>0.10694444444444444</v>
      </c>
      <c r="BJ73" s="3" t="s">
        <v>121</v>
      </c>
      <c r="BK73" s="3" t="s">
        <v>122</v>
      </c>
      <c r="BL73" s="3" t="s">
        <v>123</v>
      </c>
      <c r="BN73" s="3" t="s">
        <v>124</v>
      </c>
      <c r="BO73" s="3" t="s">
        <v>125</v>
      </c>
      <c r="BP73" s="3" t="s">
        <v>126</v>
      </c>
      <c r="BQ73" s="3">
        <v>260000</v>
      </c>
      <c r="BS73" s="3" t="s">
        <v>127</v>
      </c>
      <c r="BU73" s="3" t="s">
        <v>128</v>
      </c>
      <c r="BV73" s="3" t="s">
        <v>129</v>
      </c>
      <c r="BX73" s="3">
        <v>2950</v>
      </c>
      <c r="BY73" s="3">
        <v>27.3</v>
      </c>
      <c r="CC73" s="3">
        <v>1</v>
      </c>
      <c r="CP73" t="s">
        <v>130</v>
      </c>
      <c r="CR73" t="s">
        <v>131</v>
      </c>
      <c r="CS73" t="s">
        <v>132</v>
      </c>
      <c r="CT73" t="s">
        <v>133</v>
      </c>
      <c r="CU73" t="s">
        <v>134</v>
      </c>
      <c r="CV73" t="s">
        <v>425</v>
      </c>
      <c r="CW73">
        <v>34.125</v>
      </c>
    </row>
    <row r="74" spans="2:106" x14ac:dyDescent="0.25">
      <c r="B74" t="s">
        <v>106</v>
      </c>
      <c r="L74" s="1">
        <v>44768</v>
      </c>
      <c r="M74" s="2">
        <v>0</v>
      </c>
      <c r="N74">
        <v>2</v>
      </c>
      <c r="O74" t="s">
        <v>107</v>
      </c>
      <c r="S74" t="s">
        <v>108</v>
      </c>
      <c r="AJ74" t="s">
        <v>109</v>
      </c>
      <c r="AK74" s="1">
        <v>44771</v>
      </c>
      <c r="AM74" t="s">
        <v>404</v>
      </c>
      <c r="AN74" s="3" t="s">
        <v>472</v>
      </c>
      <c r="AP74" t="s">
        <v>481</v>
      </c>
      <c r="AQ74" t="s">
        <v>339</v>
      </c>
      <c r="AS74" t="s">
        <v>115</v>
      </c>
      <c r="AT74" t="s">
        <v>340</v>
      </c>
      <c r="AU74" t="s">
        <v>117</v>
      </c>
      <c r="AV74" s="1">
        <v>44807</v>
      </c>
      <c r="AW74" s="2">
        <v>9.8611111111111108E-2</v>
      </c>
      <c r="AY74">
        <v>0</v>
      </c>
      <c r="BD74" s="3" t="s">
        <v>341</v>
      </c>
      <c r="BH74" s="5">
        <v>44807</v>
      </c>
      <c r="BI74" s="6">
        <v>9.8611111111111108E-2</v>
      </c>
      <c r="BJ74" s="3" t="s">
        <v>121</v>
      </c>
      <c r="BK74" s="3" t="s">
        <v>122</v>
      </c>
      <c r="BL74" s="3" t="s">
        <v>350</v>
      </c>
      <c r="BM74" s="3" t="s">
        <v>351</v>
      </c>
      <c r="BN74" s="3" t="s">
        <v>124</v>
      </c>
      <c r="BO74" s="3" t="s">
        <v>125</v>
      </c>
      <c r="BP74" s="3" t="s">
        <v>341</v>
      </c>
      <c r="BQ74" s="3">
        <v>1060</v>
      </c>
      <c r="BR74" s="3" t="s">
        <v>156</v>
      </c>
      <c r="BS74" s="3" t="s">
        <v>127</v>
      </c>
      <c r="BU74" s="3" t="s">
        <v>128</v>
      </c>
      <c r="BV74" s="3" t="s">
        <v>129</v>
      </c>
      <c r="BX74" s="3">
        <v>248</v>
      </c>
      <c r="BY74" s="3">
        <v>248</v>
      </c>
      <c r="CC74" s="3">
        <v>5</v>
      </c>
      <c r="CR74" t="s">
        <v>131</v>
      </c>
      <c r="CS74" t="s">
        <v>132</v>
      </c>
      <c r="CT74" t="s">
        <v>133</v>
      </c>
      <c r="CU74" t="s">
        <v>344</v>
      </c>
      <c r="CV74" t="s">
        <v>482</v>
      </c>
      <c r="DB74" t="s">
        <v>136</v>
      </c>
    </row>
    <row r="75" spans="2:106" x14ac:dyDescent="0.25">
      <c r="B75" t="s">
        <v>106</v>
      </c>
      <c r="L75" s="1">
        <v>44768</v>
      </c>
      <c r="M75" s="2">
        <v>0</v>
      </c>
      <c r="N75">
        <v>2</v>
      </c>
      <c r="O75" t="s">
        <v>107</v>
      </c>
      <c r="S75" t="s">
        <v>108</v>
      </c>
      <c r="AJ75" t="s">
        <v>109</v>
      </c>
      <c r="AK75" s="1">
        <v>44771</v>
      </c>
      <c r="AM75" t="s">
        <v>404</v>
      </c>
      <c r="AN75" s="3" t="s">
        <v>472</v>
      </c>
      <c r="AP75" t="s">
        <v>481</v>
      </c>
      <c r="AQ75" t="s">
        <v>339</v>
      </c>
      <c r="AS75" t="s">
        <v>115</v>
      </c>
      <c r="AT75" t="s">
        <v>340</v>
      </c>
      <c r="AU75" t="s">
        <v>117</v>
      </c>
      <c r="AV75" s="1">
        <v>44807</v>
      </c>
      <c r="AW75" s="2">
        <v>9.8611111111111108E-2</v>
      </c>
      <c r="AY75">
        <v>0</v>
      </c>
      <c r="BD75" s="3" t="s">
        <v>341</v>
      </c>
      <c r="BH75" s="5">
        <v>44807</v>
      </c>
      <c r="BI75" s="6">
        <v>9.8611111111111108E-2</v>
      </c>
      <c r="BJ75" s="3" t="s">
        <v>121</v>
      </c>
      <c r="BK75" s="3" t="s">
        <v>122</v>
      </c>
      <c r="BL75" s="3" t="s">
        <v>342</v>
      </c>
      <c r="BM75" s="3" t="s">
        <v>343</v>
      </c>
      <c r="BN75" s="3" t="s">
        <v>124</v>
      </c>
      <c r="BO75" s="3" t="s">
        <v>125</v>
      </c>
      <c r="BP75" s="3" t="s">
        <v>341</v>
      </c>
      <c r="BQ75" s="3">
        <v>1310</v>
      </c>
      <c r="BR75" s="3" t="s">
        <v>156</v>
      </c>
      <c r="BS75" s="3" t="s">
        <v>127</v>
      </c>
      <c r="BU75" s="3" t="s">
        <v>128</v>
      </c>
      <c r="BV75" s="3" t="s">
        <v>129</v>
      </c>
      <c r="BX75" s="3">
        <v>248</v>
      </c>
      <c r="BY75" s="3">
        <v>248</v>
      </c>
      <c r="CC75" s="3">
        <v>5</v>
      </c>
      <c r="CR75" t="s">
        <v>131</v>
      </c>
      <c r="CS75" t="s">
        <v>132</v>
      </c>
      <c r="CT75" t="s">
        <v>133</v>
      </c>
      <c r="CU75" t="s">
        <v>344</v>
      </c>
      <c r="CV75" t="s">
        <v>482</v>
      </c>
      <c r="DB75" t="s">
        <v>136</v>
      </c>
    </row>
    <row r="76" spans="2:106" x14ac:dyDescent="0.25">
      <c r="B76" t="s">
        <v>106</v>
      </c>
      <c r="L76" s="1">
        <v>44768</v>
      </c>
      <c r="M76" s="2">
        <v>0</v>
      </c>
      <c r="N76">
        <v>2</v>
      </c>
      <c r="O76" t="s">
        <v>107</v>
      </c>
      <c r="S76" t="s">
        <v>108</v>
      </c>
      <c r="AJ76" t="s">
        <v>109</v>
      </c>
      <c r="AK76" s="1">
        <v>44771</v>
      </c>
      <c r="AM76" t="s">
        <v>404</v>
      </c>
      <c r="AN76" s="3" t="s">
        <v>472</v>
      </c>
      <c r="AP76" t="s">
        <v>481</v>
      </c>
      <c r="AQ76" t="s">
        <v>339</v>
      </c>
      <c r="AS76" t="s">
        <v>115</v>
      </c>
      <c r="AT76" t="s">
        <v>340</v>
      </c>
      <c r="AU76" t="s">
        <v>117</v>
      </c>
      <c r="AV76" s="1">
        <v>44807</v>
      </c>
      <c r="AW76" s="2">
        <v>9.8611111111111108E-2</v>
      </c>
      <c r="AY76">
        <v>0</v>
      </c>
      <c r="BD76" s="3" t="s">
        <v>341</v>
      </c>
      <c r="BH76" s="5">
        <v>44807</v>
      </c>
      <c r="BI76" s="6">
        <v>9.8611111111111108E-2</v>
      </c>
      <c r="BJ76" s="3" t="s">
        <v>121</v>
      </c>
      <c r="BK76" s="3" t="s">
        <v>122</v>
      </c>
      <c r="BL76" s="3" t="s">
        <v>348</v>
      </c>
      <c r="BM76" s="3" t="s">
        <v>349</v>
      </c>
      <c r="BN76" s="3" t="s">
        <v>124</v>
      </c>
      <c r="BO76" s="3" t="s">
        <v>125</v>
      </c>
      <c r="BP76" s="3" t="s">
        <v>341</v>
      </c>
      <c r="BQ76" s="3">
        <v>3360</v>
      </c>
      <c r="BR76" s="3" t="s">
        <v>156</v>
      </c>
      <c r="BS76" s="3" t="s">
        <v>127</v>
      </c>
      <c r="BU76" s="3" t="s">
        <v>128</v>
      </c>
      <c r="BV76" s="3" t="s">
        <v>129</v>
      </c>
      <c r="BX76" s="3">
        <v>248</v>
      </c>
      <c r="BY76" s="3">
        <v>248</v>
      </c>
      <c r="CC76" s="3">
        <v>5</v>
      </c>
      <c r="CR76" t="s">
        <v>131</v>
      </c>
      <c r="CS76" t="s">
        <v>132</v>
      </c>
      <c r="CT76" t="s">
        <v>133</v>
      </c>
      <c r="CU76" t="s">
        <v>344</v>
      </c>
      <c r="CV76" t="s">
        <v>482</v>
      </c>
      <c r="CW76">
        <v>15.83</v>
      </c>
      <c r="DB76" t="s">
        <v>136</v>
      </c>
    </row>
    <row r="77" spans="2:106" x14ac:dyDescent="0.25">
      <c r="B77" t="s">
        <v>106</v>
      </c>
      <c r="L77" s="1">
        <v>44768</v>
      </c>
      <c r="M77" s="2">
        <v>0</v>
      </c>
      <c r="N77">
        <v>2</v>
      </c>
      <c r="O77" t="s">
        <v>107</v>
      </c>
      <c r="S77" t="s">
        <v>108</v>
      </c>
      <c r="AJ77" t="s">
        <v>109</v>
      </c>
      <c r="AK77" s="1">
        <v>44771</v>
      </c>
      <c r="AM77" t="s">
        <v>404</v>
      </c>
      <c r="AN77" s="3" t="s">
        <v>472</v>
      </c>
      <c r="AP77" t="s">
        <v>481</v>
      </c>
      <c r="AQ77" t="s">
        <v>339</v>
      </c>
      <c r="AS77" t="s">
        <v>115</v>
      </c>
      <c r="AT77" t="s">
        <v>340</v>
      </c>
      <c r="AU77" t="s">
        <v>117</v>
      </c>
      <c r="AV77" s="1">
        <v>44807</v>
      </c>
      <c r="AW77" s="2">
        <v>9.8611111111111108E-2</v>
      </c>
      <c r="AY77">
        <v>0</v>
      </c>
      <c r="BD77" s="3" t="s">
        <v>341</v>
      </c>
      <c r="BH77" s="5">
        <v>44807</v>
      </c>
      <c r="BI77" s="6">
        <v>9.8611111111111108E-2</v>
      </c>
      <c r="BJ77" s="3" t="s">
        <v>121</v>
      </c>
      <c r="BK77" s="3" t="s">
        <v>122</v>
      </c>
      <c r="BL77" s="3" t="s">
        <v>352</v>
      </c>
      <c r="BM77" s="3" t="s">
        <v>353</v>
      </c>
      <c r="BN77" s="3" t="s">
        <v>124</v>
      </c>
      <c r="BO77" s="3" t="s">
        <v>125</v>
      </c>
      <c r="BP77" s="3" t="s">
        <v>341</v>
      </c>
      <c r="BQ77" s="3">
        <v>1240</v>
      </c>
      <c r="BR77" s="3" t="s">
        <v>156</v>
      </c>
      <c r="BS77" s="3" t="s">
        <v>127</v>
      </c>
      <c r="BU77" s="3" t="s">
        <v>128</v>
      </c>
      <c r="BV77" s="3" t="s">
        <v>129</v>
      </c>
      <c r="BX77" s="3">
        <v>248</v>
      </c>
      <c r="BY77" s="3">
        <v>248</v>
      </c>
      <c r="CC77" s="3">
        <v>5</v>
      </c>
      <c r="CR77" t="s">
        <v>131</v>
      </c>
      <c r="CS77" t="s">
        <v>132</v>
      </c>
      <c r="CT77" t="s">
        <v>133</v>
      </c>
      <c r="CU77" t="s">
        <v>344</v>
      </c>
      <c r="CV77" t="s">
        <v>482</v>
      </c>
      <c r="DB77" t="s">
        <v>136</v>
      </c>
    </row>
    <row r="78" spans="2:106" x14ac:dyDescent="0.25">
      <c r="B78" t="s">
        <v>106</v>
      </c>
      <c r="L78" s="1">
        <v>44768</v>
      </c>
      <c r="M78" s="2">
        <v>0</v>
      </c>
      <c r="N78">
        <v>2</v>
      </c>
      <c r="O78" t="s">
        <v>107</v>
      </c>
      <c r="S78" t="s">
        <v>108</v>
      </c>
      <c r="AJ78" t="s">
        <v>109</v>
      </c>
      <c r="AK78" s="1">
        <v>44771</v>
      </c>
      <c r="AM78" t="s">
        <v>404</v>
      </c>
      <c r="AN78" s="3" t="s">
        <v>472</v>
      </c>
      <c r="AP78" t="s">
        <v>481</v>
      </c>
      <c r="AQ78" t="s">
        <v>339</v>
      </c>
      <c r="AS78" t="s">
        <v>115</v>
      </c>
      <c r="AT78" t="s">
        <v>340</v>
      </c>
      <c r="AU78" t="s">
        <v>117</v>
      </c>
      <c r="AV78" s="1">
        <v>44807</v>
      </c>
      <c r="AW78" s="2">
        <v>9.8611111111111108E-2</v>
      </c>
      <c r="AY78">
        <v>0</v>
      </c>
      <c r="BD78" s="3" t="s">
        <v>341</v>
      </c>
      <c r="BH78" s="5">
        <v>44807</v>
      </c>
      <c r="BI78" s="6">
        <v>9.8611111111111108E-2</v>
      </c>
      <c r="BJ78" s="3" t="s">
        <v>121</v>
      </c>
      <c r="BK78" s="3" t="s">
        <v>122</v>
      </c>
      <c r="BL78" s="3" t="s">
        <v>346</v>
      </c>
      <c r="BM78" s="3" t="s">
        <v>347</v>
      </c>
      <c r="BN78" s="3" t="s">
        <v>124</v>
      </c>
      <c r="BO78" s="3" t="s">
        <v>125</v>
      </c>
      <c r="BP78" s="3" t="s">
        <v>341</v>
      </c>
      <c r="BQ78" s="3">
        <v>5430</v>
      </c>
      <c r="BR78" s="3" t="s">
        <v>156</v>
      </c>
      <c r="BS78" s="3" t="s">
        <v>127</v>
      </c>
      <c r="BU78" s="3" t="s">
        <v>128</v>
      </c>
      <c r="BV78" s="3" t="s">
        <v>129</v>
      </c>
      <c r="BX78" s="3">
        <v>248</v>
      </c>
      <c r="BY78" s="3">
        <v>248</v>
      </c>
      <c r="CC78" s="3">
        <v>5</v>
      </c>
      <c r="CR78" t="s">
        <v>131</v>
      </c>
      <c r="CS78" t="s">
        <v>132</v>
      </c>
      <c r="CT78" t="s">
        <v>133</v>
      </c>
      <c r="CU78" t="s">
        <v>344</v>
      </c>
      <c r="CV78" t="s">
        <v>482</v>
      </c>
      <c r="DB78" t="s">
        <v>136</v>
      </c>
    </row>
    <row r="79" spans="2:106" x14ac:dyDescent="0.25">
      <c r="B79" t="s">
        <v>106</v>
      </c>
      <c r="L79" s="1">
        <v>44768</v>
      </c>
      <c r="M79" s="2">
        <v>0</v>
      </c>
      <c r="N79">
        <v>2</v>
      </c>
      <c r="O79" t="s">
        <v>107</v>
      </c>
      <c r="S79" t="s">
        <v>108</v>
      </c>
      <c r="AJ79" t="s">
        <v>109</v>
      </c>
      <c r="AK79" s="1">
        <v>44771</v>
      </c>
      <c r="AM79" t="s">
        <v>110</v>
      </c>
      <c r="AN79" s="3" t="s">
        <v>472</v>
      </c>
      <c r="AP79" t="s">
        <v>473</v>
      </c>
      <c r="AQ79" t="s">
        <v>474</v>
      </c>
      <c r="AR79" t="s">
        <v>475</v>
      </c>
      <c r="AS79" t="s">
        <v>115</v>
      </c>
      <c r="AT79" t="s">
        <v>476</v>
      </c>
      <c r="AU79" t="s">
        <v>117</v>
      </c>
      <c r="AV79" s="1">
        <v>44806</v>
      </c>
      <c r="AW79" s="2">
        <v>0.5083333333333333</v>
      </c>
      <c r="AX79" s="1">
        <v>44806</v>
      </c>
      <c r="AY79">
        <v>0</v>
      </c>
      <c r="AZ79">
        <v>1</v>
      </c>
      <c r="BA79" t="s">
        <v>118</v>
      </c>
      <c r="BB79">
        <v>0.1119</v>
      </c>
      <c r="BC79" t="s">
        <v>119</v>
      </c>
      <c r="BD79" s="3" t="s">
        <v>120</v>
      </c>
      <c r="BH79" s="5">
        <v>44811</v>
      </c>
      <c r="BI79" s="6">
        <v>0.67013888888888884</v>
      </c>
      <c r="BJ79" s="3" t="s">
        <v>121</v>
      </c>
      <c r="BK79" s="3" t="s">
        <v>122</v>
      </c>
      <c r="BL79" s="3" t="s">
        <v>123</v>
      </c>
      <c r="BN79" s="3" t="s">
        <v>124</v>
      </c>
      <c r="BO79" s="3" t="s">
        <v>125</v>
      </c>
      <c r="BP79" s="3" t="s">
        <v>126</v>
      </c>
      <c r="BQ79" s="3">
        <v>809000</v>
      </c>
      <c r="BS79" s="3" t="s">
        <v>127</v>
      </c>
      <c r="BU79" s="3" t="s">
        <v>128</v>
      </c>
      <c r="BV79" s="3" t="s">
        <v>129</v>
      </c>
      <c r="BX79" s="3">
        <v>5900</v>
      </c>
      <c r="BY79" s="3">
        <v>54.5</v>
      </c>
      <c r="CC79" s="3">
        <v>1</v>
      </c>
      <c r="CP79" t="s">
        <v>130</v>
      </c>
      <c r="CR79" t="s">
        <v>131</v>
      </c>
      <c r="CS79" t="s">
        <v>132</v>
      </c>
      <c r="CT79" t="s">
        <v>133</v>
      </c>
      <c r="CU79" t="s">
        <v>134</v>
      </c>
      <c r="CV79" t="s">
        <v>477</v>
      </c>
      <c r="CW79">
        <v>34.06</v>
      </c>
      <c r="DB79" t="s">
        <v>136</v>
      </c>
    </row>
    <row r="80" spans="2:106" x14ac:dyDescent="0.25">
      <c r="B80" t="s">
        <v>106</v>
      </c>
      <c r="L80" s="1">
        <v>44768</v>
      </c>
      <c r="M80" s="2">
        <v>0</v>
      </c>
      <c r="N80">
        <v>0</v>
      </c>
      <c r="O80" t="s">
        <v>107</v>
      </c>
      <c r="S80" t="s">
        <v>108</v>
      </c>
      <c r="AJ80" t="s">
        <v>109</v>
      </c>
      <c r="AK80" s="1">
        <v>44771</v>
      </c>
      <c r="AN80" s="3" t="s">
        <v>484</v>
      </c>
      <c r="AP80" t="s">
        <v>485</v>
      </c>
      <c r="AQ80" t="s">
        <v>486</v>
      </c>
      <c r="AR80" t="s">
        <v>475</v>
      </c>
      <c r="AS80" t="s">
        <v>115</v>
      </c>
      <c r="AT80" t="s">
        <v>476</v>
      </c>
      <c r="AU80" t="s">
        <v>117</v>
      </c>
      <c r="AV80" s="1">
        <v>44806</v>
      </c>
      <c r="AW80" s="2">
        <v>0.64583333333333337</v>
      </c>
      <c r="AX80" s="1">
        <v>44806</v>
      </c>
      <c r="AY80">
        <v>0</v>
      </c>
      <c r="AZ80">
        <v>1</v>
      </c>
      <c r="BA80" t="s">
        <v>118</v>
      </c>
      <c r="BB80">
        <v>0.1119</v>
      </c>
      <c r="BC80" t="s">
        <v>119</v>
      </c>
      <c r="BD80" s="3" t="s">
        <v>120</v>
      </c>
      <c r="BH80" s="5">
        <v>44811</v>
      </c>
      <c r="BI80" s="6">
        <v>0.92013888888888884</v>
      </c>
      <c r="BJ80" s="3" t="s">
        <v>121</v>
      </c>
      <c r="BK80" s="3" t="s">
        <v>122</v>
      </c>
      <c r="BL80" s="3" t="s">
        <v>123</v>
      </c>
      <c r="BN80" s="3" t="s">
        <v>124</v>
      </c>
      <c r="BO80" s="3" t="s">
        <v>125</v>
      </c>
      <c r="BP80" s="3" t="s">
        <v>126</v>
      </c>
      <c r="BQ80" s="3">
        <v>834000</v>
      </c>
      <c r="BS80" s="3" t="s">
        <v>127</v>
      </c>
      <c r="BU80" s="3" t="s">
        <v>128</v>
      </c>
      <c r="BV80" s="3" t="s">
        <v>129</v>
      </c>
      <c r="BX80" s="3">
        <v>2950</v>
      </c>
      <c r="BY80" s="3">
        <v>27.2</v>
      </c>
      <c r="CC80" s="3">
        <v>1</v>
      </c>
      <c r="CP80" t="s">
        <v>130</v>
      </c>
      <c r="CR80" t="s">
        <v>131</v>
      </c>
      <c r="CS80" t="s">
        <v>132</v>
      </c>
      <c r="CT80" t="s">
        <v>133</v>
      </c>
      <c r="CU80" t="s">
        <v>134</v>
      </c>
      <c r="CV80" t="s">
        <v>487</v>
      </c>
      <c r="CW80">
        <v>34.06</v>
      </c>
    </row>
    <row r="81" spans="2:106" x14ac:dyDescent="0.25">
      <c r="B81" t="s">
        <v>106</v>
      </c>
      <c r="L81" s="1">
        <v>44768</v>
      </c>
      <c r="M81" s="2">
        <v>0</v>
      </c>
      <c r="O81" t="s">
        <v>107</v>
      </c>
      <c r="S81" t="s">
        <v>108</v>
      </c>
      <c r="AJ81" t="s">
        <v>109</v>
      </c>
      <c r="AK81" s="1">
        <v>44771</v>
      </c>
      <c r="AN81" s="3" t="s">
        <v>596</v>
      </c>
      <c r="AP81" t="s">
        <v>597</v>
      </c>
      <c r="AQ81" t="s">
        <v>486</v>
      </c>
      <c r="AR81" t="s">
        <v>475</v>
      </c>
      <c r="AS81" t="s">
        <v>115</v>
      </c>
      <c r="AT81" t="s">
        <v>476</v>
      </c>
      <c r="AU81" t="s">
        <v>514</v>
      </c>
      <c r="AV81" s="1">
        <v>44806</v>
      </c>
      <c r="AW81" s="2">
        <v>0.64583333333333337</v>
      </c>
      <c r="AX81" s="1">
        <v>44806</v>
      </c>
      <c r="AY81">
        <v>0</v>
      </c>
      <c r="AZ81">
        <v>1</v>
      </c>
      <c r="BA81" t="s">
        <v>118</v>
      </c>
      <c r="BB81">
        <v>0.1027</v>
      </c>
      <c r="BC81" t="s">
        <v>119</v>
      </c>
      <c r="BD81" s="3" t="s">
        <v>120</v>
      </c>
      <c r="BH81" s="5">
        <v>44811</v>
      </c>
      <c r="BI81" s="6">
        <v>0.98263888888888884</v>
      </c>
      <c r="BJ81" s="3" t="s">
        <v>121</v>
      </c>
      <c r="BK81" s="3" t="s">
        <v>122</v>
      </c>
      <c r="BL81" s="3" t="s">
        <v>123</v>
      </c>
      <c r="BN81" s="3" t="s">
        <v>124</v>
      </c>
      <c r="BO81" s="3" t="s">
        <v>125</v>
      </c>
      <c r="BP81" s="3" t="s">
        <v>126</v>
      </c>
      <c r="BQ81" s="3">
        <v>848000</v>
      </c>
      <c r="BS81" s="3" t="s">
        <v>127</v>
      </c>
      <c r="BU81" s="3" t="s">
        <v>128</v>
      </c>
      <c r="BV81" s="3" t="s">
        <v>129</v>
      </c>
      <c r="BX81" s="3">
        <v>3210</v>
      </c>
      <c r="BY81" s="3">
        <v>29.7</v>
      </c>
      <c r="CC81" s="3">
        <v>1</v>
      </c>
      <c r="CD81">
        <v>834000</v>
      </c>
      <c r="CI81">
        <v>2</v>
      </c>
      <c r="CM81">
        <v>30</v>
      </c>
      <c r="CP81" t="s">
        <v>130</v>
      </c>
      <c r="CR81" t="s">
        <v>131</v>
      </c>
      <c r="CS81" t="s">
        <v>132</v>
      </c>
      <c r="CT81" t="s">
        <v>133</v>
      </c>
      <c r="CU81" t="s">
        <v>134</v>
      </c>
      <c r="CV81" t="s">
        <v>598</v>
      </c>
      <c r="CW81">
        <v>34.06</v>
      </c>
    </row>
    <row r="82" spans="2:106" x14ac:dyDescent="0.25">
      <c r="B82" t="s">
        <v>106</v>
      </c>
      <c r="L82" s="1">
        <v>44768</v>
      </c>
      <c r="M82" s="2">
        <v>0</v>
      </c>
      <c r="N82">
        <v>0</v>
      </c>
      <c r="O82" t="s">
        <v>107</v>
      </c>
      <c r="S82" t="s">
        <v>108</v>
      </c>
      <c r="AJ82" t="s">
        <v>109</v>
      </c>
      <c r="AK82" s="1">
        <v>44771</v>
      </c>
      <c r="AN82" s="3" t="s">
        <v>488</v>
      </c>
      <c r="AP82" t="s">
        <v>489</v>
      </c>
      <c r="AQ82" t="s">
        <v>490</v>
      </c>
      <c r="AR82" t="s">
        <v>475</v>
      </c>
      <c r="AS82" t="s">
        <v>115</v>
      </c>
      <c r="AT82" t="s">
        <v>476</v>
      </c>
      <c r="AU82" t="s">
        <v>117</v>
      </c>
      <c r="AV82" s="1">
        <v>44806</v>
      </c>
      <c r="AW82" s="2">
        <v>0.64583333333333337</v>
      </c>
      <c r="AX82" s="1">
        <v>44806</v>
      </c>
      <c r="AY82">
        <v>0</v>
      </c>
      <c r="AZ82">
        <v>1</v>
      </c>
      <c r="BA82" t="s">
        <v>118</v>
      </c>
      <c r="BB82">
        <v>0.1119</v>
      </c>
      <c r="BC82" t="s">
        <v>119</v>
      </c>
      <c r="BD82" s="3" t="s">
        <v>120</v>
      </c>
      <c r="BH82" s="5">
        <v>44811</v>
      </c>
      <c r="BI82" s="6">
        <v>0.79513888888888884</v>
      </c>
      <c r="BJ82" s="3" t="s">
        <v>121</v>
      </c>
      <c r="BK82" s="3" t="s">
        <v>122</v>
      </c>
      <c r="BL82" s="3" t="s">
        <v>123</v>
      </c>
      <c r="BN82" s="3" t="s">
        <v>124</v>
      </c>
      <c r="BO82" s="3" t="s">
        <v>125</v>
      </c>
      <c r="BP82" s="3" t="s">
        <v>126</v>
      </c>
      <c r="BQ82" s="3">
        <v>93600</v>
      </c>
      <c r="BS82" s="3" t="s">
        <v>127</v>
      </c>
      <c r="BU82" s="3" t="s">
        <v>128</v>
      </c>
      <c r="BV82" s="3" t="s">
        <v>129</v>
      </c>
      <c r="BX82" s="3">
        <v>2950</v>
      </c>
      <c r="BY82" s="3">
        <v>27.2</v>
      </c>
      <c r="CC82" s="3">
        <v>1</v>
      </c>
      <c r="CP82" t="s">
        <v>130</v>
      </c>
      <c r="CR82" t="s">
        <v>131</v>
      </c>
      <c r="CS82" t="s">
        <v>132</v>
      </c>
      <c r="CT82" t="s">
        <v>133</v>
      </c>
      <c r="CU82" t="s">
        <v>134</v>
      </c>
      <c r="CV82" t="s">
        <v>491</v>
      </c>
      <c r="CW82">
        <v>34.06</v>
      </c>
    </row>
    <row r="83" spans="2:106" x14ac:dyDescent="0.25">
      <c r="B83" t="s">
        <v>106</v>
      </c>
      <c r="L83" s="1">
        <v>44768</v>
      </c>
      <c r="M83" s="2">
        <v>0</v>
      </c>
      <c r="O83" t="s">
        <v>107</v>
      </c>
      <c r="S83" t="s">
        <v>108</v>
      </c>
      <c r="AJ83" t="s">
        <v>109</v>
      </c>
      <c r="AK83" s="1">
        <v>44771</v>
      </c>
      <c r="AN83" s="3" t="s">
        <v>602</v>
      </c>
      <c r="AP83" t="s">
        <v>603</v>
      </c>
      <c r="AQ83" t="s">
        <v>490</v>
      </c>
      <c r="AR83" t="s">
        <v>475</v>
      </c>
      <c r="AS83" t="s">
        <v>115</v>
      </c>
      <c r="AT83" t="s">
        <v>476</v>
      </c>
      <c r="AU83" t="s">
        <v>514</v>
      </c>
      <c r="AV83" s="1">
        <v>44806</v>
      </c>
      <c r="AW83" s="2">
        <v>0.64583333333333337</v>
      </c>
      <c r="AX83" s="1">
        <v>44806</v>
      </c>
      <c r="AY83">
        <v>0</v>
      </c>
      <c r="AZ83">
        <v>1</v>
      </c>
      <c r="BA83" t="s">
        <v>118</v>
      </c>
      <c r="BB83">
        <v>0.1027</v>
      </c>
      <c r="BC83" t="s">
        <v>119</v>
      </c>
      <c r="BD83" s="3" t="s">
        <v>120</v>
      </c>
      <c r="BH83" s="5">
        <v>44811</v>
      </c>
      <c r="BI83" s="6">
        <v>0.85763888888888884</v>
      </c>
      <c r="BJ83" s="3" t="s">
        <v>121</v>
      </c>
      <c r="BK83" s="3" t="s">
        <v>122</v>
      </c>
      <c r="BL83" s="3" t="s">
        <v>123</v>
      </c>
      <c r="BN83" s="3" t="s">
        <v>124</v>
      </c>
      <c r="BO83" s="3" t="s">
        <v>125</v>
      </c>
      <c r="BP83" s="3" t="s">
        <v>126</v>
      </c>
      <c r="BQ83" s="3">
        <v>83400</v>
      </c>
      <c r="BS83" s="3" t="s">
        <v>127</v>
      </c>
      <c r="BU83" s="3" t="s">
        <v>128</v>
      </c>
      <c r="BV83" s="3" t="s">
        <v>129</v>
      </c>
      <c r="BX83" s="3">
        <v>3210</v>
      </c>
      <c r="BY83" s="3">
        <v>29.7</v>
      </c>
      <c r="CC83" s="3">
        <v>1</v>
      </c>
      <c r="CD83">
        <v>93600</v>
      </c>
      <c r="CI83">
        <v>12</v>
      </c>
      <c r="CM83">
        <v>30</v>
      </c>
      <c r="CP83" t="s">
        <v>130</v>
      </c>
      <c r="CR83" t="s">
        <v>131</v>
      </c>
      <c r="CS83" t="s">
        <v>132</v>
      </c>
      <c r="CT83" t="s">
        <v>133</v>
      </c>
      <c r="CU83" t="s">
        <v>134</v>
      </c>
      <c r="CV83" t="s">
        <v>604</v>
      </c>
      <c r="CW83">
        <v>34.06</v>
      </c>
    </row>
    <row r="84" spans="2:106" x14ac:dyDescent="0.25">
      <c r="B84" t="s">
        <v>106</v>
      </c>
      <c r="L84" s="1">
        <v>44768</v>
      </c>
      <c r="M84" s="2">
        <v>0</v>
      </c>
      <c r="O84" t="s">
        <v>107</v>
      </c>
      <c r="S84" t="s">
        <v>108</v>
      </c>
      <c r="AJ84" t="s">
        <v>109</v>
      </c>
      <c r="AK84" s="1">
        <v>44771</v>
      </c>
      <c r="AN84" s="3" t="s">
        <v>584</v>
      </c>
      <c r="AP84" t="s">
        <v>585</v>
      </c>
      <c r="AQ84" t="s">
        <v>474</v>
      </c>
      <c r="AR84" t="s">
        <v>475</v>
      </c>
      <c r="AS84" t="s">
        <v>115</v>
      </c>
      <c r="AT84" t="s">
        <v>476</v>
      </c>
      <c r="AU84" t="s">
        <v>514</v>
      </c>
      <c r="AV84" s="1">
        <v>44806</v>
      </c>
      <c r="AW84" s="2">
        <v>0.5083333333333333</v>
      </c>
      <c r="AX84" s="1">
        <v>44806</v>
      </c>
      <c r="AY84">
        <v>0</v>
      </c>
      <c r="AZ84">
        <v>1</v>
      </c>
      <c r="BA84" t="s">
        <v>118</v>
      </c>
      <c r="BB84">
        <v>0.1027</v>
      </c>
      <c r="BC84" t="s">
        <v>119</v>
      </c>
      <c r="BD84" s="3" t="s">
        <v>120</v>
      </c>
      <c r="BH84" s="5">
        <v>44811</v>
      </c>
      <c r="BI84" s="6">
        <v>0.73263888888888884</v>
      </c>
      <c r="BJ84" s="3" t="s">
        <v>121</v>
      </c>
      <c r="BK84" s="3" t="s">
        <v>122</v>
      </c>
      <c r="BL84" s="3" t="s">
        <v>123</v>
      </c>
      <c r="BN84" s="3" t="s">
        <v>124</v>
      </c>
      <c r="BO84" s="3" t="s">
        <v>125</v>
      </c>
      <c r="BP84" s="3" t="s">
        <v>126</v>
      </c>
      <c r="BQ84" s="3">
        <v>813000</v>
      </c>
      <c r="BS84" s="3" t="s">
        <v>127</v>
      </c>
      <c r="BU84" s="3" t="s">
        <v>128</v>
      </c>
      <c r="BV84" s="3" t="s">
        <v>129</v>
      </c>
      <c r="BX84" s="3">
        <v>6430</v>
      </c>
      <c r="BY84" s="3">
        <v>59.4</v>
      </c>
      <c r="CC84" s="3">
        <v>1</v>
      </c>
      <c r="CD84">
        <v>809000</v>
      </c>
      <c r="CI84">
        <v>0</v>
      </c>
      <c r="CM84">
        <v>30</v>
      </c>
      <c r="CP84" t="s">
        <v>130</v>
      </c>
      <c r="CR84" t="s">
        <v>131</v>
      </c>
      <c r="CS84" t="s">
        <v>132</v>
      </c>
      <c r="CT84" t="s">
        <v>133</v>
      </c>
      <c r="CU84" t="s">
        <v>134</v>
      </c>
      <c r="CV84" t="s">
        <v>586</v>
      </c>
      <c r="CW84">
        <v>34.06</v>
      </c>
      <c r="DB84" t="s">
        <v>136</v>
      </c>
    </row>
    <row r="85" spans="2:106" x14ac:dyDescent="0.25">
      <c r="B85" t="s">
        <v>106</v>
      </c>
      <c r="O85" t="s">
        <v>107</v>
      </c>
      <c r="S85" t="s">
        <v>108</v>
      </c>
      <c r="AJ85" t="s">
        <v>109</v>
      </c>
      <c r="AK85" s="1">
        <v>44607</v>
      </c>
      <c r="AN85" s="3" t="s">
        <v>492</v>
      </c>
      <c r="AP85" t="s">
        <v>493</v>
      </c>
      <c r="AQ85" t="s">
        <v>494</v>
      </c>
      <c r="AS85" t="s">
        <v>35</v>
      </c>
      <c r="AT85" t="s">
        <v>495</v>
      </c>
      <c r="AU85" t="s">
        <v>496</v>
      </c>
      <c r="BB85">
        <v>0.1028</v>
      </c>
      <c r="BC85" t="s">
        <v>119</v>
      </c>
      <c r="BH85" s="5">
        <v>44603</v>
      </c>
      <c r="BI85" s="6">
        <v>0.26111111111111113</v>
      </c>
      <c r="BJ85" s="3" t="s">
        <v>497</v>
      </c>
      <c r="BK85" s="3" t="s">
        <v>498</v>
      </c>
      <c r="BL85" s="3" t="s">
        <v>123</v>
      </c>
      <c r="BN85" s="3" t="s">
        <v>499</v>
      </c>
      <c r="BO85" s="3" t="s">
        <v>125</v>
      </c>
      <c r="BP85" s="3" t="s">
        <v>126</v>
      </c>
      <c r="BQ85" s="3">
        <v>568000</v>
      </c>
      <c r="BS85" s="3" t="s">
        <v>127</v>
      </c>
      <c r="BU85" s="3" t="s">
        <v>128</v>
      </c>
      <c r="BV85" s="3" t="s">
        <v>495</v>
      </c>
      <c r="CC85" s="3">
        <v>1</v>
      </c>
      <c r="CF85">
        <v>554993</v>
      </c>
      <c r="CG85">
        <v>102</v>
      </c>
      <c r="CH85">
        <v>102</v>
      </c>
      <c r="CR85" t="s">
        <v>495</v>
      </c>
      <c r="CS85" t="s">
        <v>495</v>
      </c>
      <c r="CT85" t="s">
        <v>133</v>
      </c>
      <c r="CU85" t="s">
        <v>134</v>
      </c>
      <c r="CV85" t="s">
        <v>500</v>
      </c>
      <c r="CW85">
        <v>40.680999999999997</v>
      </c>
    </row>
    <row r="86" spans="2:106" x14ac:dyDescent="0.25">
      <c r="B86" t="s">
        <v>106</v>
      </c>
      <c r="O86" t="s">
        <v>107</v>
      </c>
      <c r="S86" t="s">
        <v>108</v>
      </c>
      <c r="AJ86" t="s">
        <v>109</v>
      </c>
      <c r="AN86" s="3" t="s">
        <v>518</v>
      </c>
      <c r="AP86" t="s">
        <v>116</v>
      </c>
      <c r="AQ86" t="s">
        <v>113</v>
      </c>
      <c r="AR86" t="s">
        <v>114</v>
      </c>
      <c r="AS86" t="s">
        <v>35</v>
      </c>
      <c r="AT86" t="s">
        <v>495</v>
      </c>
      <c r="AU86" t="s">
        <v>510</v>
      </c>
      <c r="AV86" s="1">
        <v>44790</v>
      </c>
      <c r="AW86" s="2">
        <v>0.44791666666666669</v>
      </c>
      <c r="AX86" s="1">
        <v>44790</v>
      </c>
      <c r="AZ86">
        <v>1</v>
      </c>
      <c r="BA86" t="s">
        <v>118</v>
      </c>
      <c r="BB86">
        <v>8.7660000000000002E-2</v>
      </c>
      <c r="BC86" t="s">
        <v>119</v>
      </c>
      <c r="BD86" s="3" t="s">
        <v>120</v>
      </c>
      <c r="BH86" s="5">
        <v>44790</v>
      </c>
      <c r="BI86" s="6">
        <v>0.81944444444444453</v>
      </c>
      <c r="BJ86" s="3" t="s">
        <v>121</v>
      </c>
      <c r="BK86" s="3" t="s">
        <v>122</v>
      </c>
      <c r="BL86" s="3" t="s">
        <v>123</v>
      </c>
      <c r="BN86" s="3" t="s">
        <v>124</v>
      </c>
      <c r="BO86" s="3" t="s">
        <v>125</v>
      </c>
      <c r="BP86" s="3" t="s">
        <v>126</v>
      </c>
      <c r="BQ86" s="3">
        <v>7530</v>
      </c>
      <c r="BR86" s="3" t="s">
        <v>480</v>
      </c>
      <c r="BS86" s="3" t="s">
        <v>168</v>
      </c>
      <c r="BU86" s="3" t="s">
        <v>128</v>
      </c>
      <c r="BV86" s="3" t="s">
        <v>495</v>
      </c>
      <c r="BX86" s="3">
        <v>7530</v>
      </c>
      <c r="BY86" s="3">
        <v>69.5</v>
      </c>
      <c r="CC86" s="3">
        <v>1</v>
      </c>
      <c r="CP86" t="s">
        <v>130</v>
      </c>
      <c r="CR86" t="s">
        <v>131</v>
      </c>
      <c r="CS86" t="s">
        <v>132</v>
      </c>
      <c r="CT86" t="s">
        <v>133</v>
      </c>
      <c r="CU86" t="s">
        <v>134</v>
      </c>
      <c r="CV86" t="s">
        <v>519</v>
      </c>
    </row>
    <row r="87" spans="2:106" x14ac:dyDescent="0.25">
      <c r="B87" t="s">
        <v>106</v>
      </c>
      <c r="O87" t="s">
        <v>107</v>
      </c>
      <c r="S87" t="s">
        <v>108</v>
      </c>
      <c r="AJ87" t="s">
        <v>109</v>
      </c>
      <c r="AN87" s="3" t="s">
        <v>550</v>
      </c>
      <c r="AP87" t="s">
        <v>551</v>
      </c>
      <c r="AQ87" t="s">
        <v>361</v>
      </c>
      <c r="AR87" t="s">
        <v>114</v>
      </c>
      <c r="AS87" t="s">
        <v>35</v>
      </c>
      <c r="AT87" t="s">
        <v>495</v>
      </c>
      <c r="AU87" t="s">
        <v>510</v>
      </c>
      <c r="AV87" s="1">
        <v>44790</v>
      </c>
      <c r="AW87" s="2">
        <v>0.69097222222222221</v>
      </c>
      <c r="AX87" s="1">
        <v>44790</v>
      </c>
      <c r="AZ87">
        <v>1</v>
      </c>
      <c r="BA87" t="s">
        <v>118</v>
      </c>
      <c r="BB87">
        <v>8.7660000000000002E-2</v>
      </c>
      <c r="BC87" t="s">
        <v>119</v>
      </c>
      <c r="BD87" s="3" t="s">
        <v>120</v>
      </c>
      <c r="BH87" s="5">
        <v>44792</v>
      </c>
      <c r="BI87" s="6">
        <v>7.5694444444444439E-2</v>
      </c>
      <c r="BJ87" s="3" t="s">
        <v>121</v>
      </c>
      <c r="BK87" s="3" t="s">
        <v>122</v>
      </c>
      <c r="BL87" s="3" t="s">
        <v>123</v>
      </c>
      <c r="BN87" s="3" t="s">
        <v>124</v>
      </c>
      <c r="BO87" s="3" t="s">
        <v>125</v>
      </c>
      <c r="BP87" s="3" t="s">
        <v>126</v>
      </c>
      <c r="BQ87" s="3">
        <v>2110</v>
      </c>
      <c r="BR87" s="3" t="s">
        <v>478</v>
      </c>
      <c r="BS87" s="3" t="s">
        <v>127</v>
      </c>
      <c r="BU87" s="3" t="s">
        <v>128</v>
      </c>
      <c r="BV87" s="3" t="s">
        <v>495</v>
      </c>
      <c r="BX87" s="3">
        <v>3760</v>
      </c>
      <c r="BY87" s="3">
        <v>34.799999999999997</v>
      </c>
      <c r="CC87" s="3">
        <v>1</v>
      </c>
      <c r="CP87" t="s">
        <v>130</v>
      </c>
      <c r="CR87" t="s">
        <v>131</v>
      </c>
      <c r="CS87" t="s">
        <v>132</v>
      </c>
      <c r="CT87" t="s">
        <v>133</v>
      </c>
      <c r="CU87" t="s">
        <v>134</v>
      </c>
      <c r="CV87" t="s">
        <v>552</v>
      </c>
      <c r="CW87">
        <v>34.442999999999998</v>
      </c>
    </row>
    <row r="88" spans="2:106" x14ac:dyDescent="0.25">
      <c r="B88" t="s">
        <v>106</v>
      </c>
      <c r="O88" t="s">
        <v>107</v>
      </c>
      <c r="S88" t="s">
        <v>108</v>
      </c>
      <c r="AJ88" t="s">
        <v>109</v>
      </c>
      <c r="AN88" s="3" t="s">
        <v>562</v>
      </c>
      <c r="AP88" t="s">
        <v>367</v>
      </c>
      <c r="AQ88" t="s">
        <v>365</v>
      </c>
      <c r="AR88" t="s">
        <v>366</v>
      </c>
      <c r="AS88" t="s">
        <v>35</v>
      </c>
      <c r="AT88" t="s">
        <v>495</v>
      </c>
      <c r="AU88" t="s">
        <v>510</v>
      </c>
      <c r="AV88" s="1">
        <v>44790</v>
      </c>
      <c r="AW88" s="2">
        <v>0.69097222222222221</v>
      </c>
      <c r="AX88" s="1">
        <v>44790</v>
      </c>
      <c r="AZ88">
        <v>1</v>
      </c>
      <c r="BA88" t="s">
        <v>118</v>
      </c>
      <c r="BB88">
        <v>8.7660000000000002E-2</v>
      </c>
      <c r="BC88" t="s">
        <v>119</v>
      </c>
      <c r="BD88" s="3" t="s">
        <v>120</v>
      </c>
      <c r="BH88" s="5">
        <v>44798</v>
      </c>
      <c r="BI88" s="6">
        <v>0.41180555555555554</v>
      </c>
      <c r="BJ88" s="3" t="s">
        <v>121</v>
      </c>
      <c r="BK88" s="3" t="s">
        <v>122</v>
      </c>
      <c r="BL88" s="3" t="s">
        <v>123</v>
      </c>
      <c r="BN88" s="3" t="s">
        <v>124</v>
      </c>
      <c r="BO88" s="3" t="s">
        <v>125</v>
      </c>
      <c r="BP88" s="3" t="s">
        <v>126</v>
      </c>
      <c r="BQ88" s="3">
        <v>6380</v>
      </c>
      <c r="BS88" s="3" t="s">
        <v>127</v>
      </c>
      <c r="BU88" s="3" t="s">
        <v>128</v>
      </c>
      <c r="BV88" s="3" t="s">
        <v>495</v>
      </c>
      <c r="BX88" s="3">
        <v>3760</v>
      </c>
      <c r="BY88" s="3">
        <v>34.799999999999997</v>
      </c>
      <c r="CC88" s="3">
        <v>1</v>
      </c>
      <c r="CP88" t="s">
        <v>130</v>
      </c>
      <c r="CR88" t="s">
        <v>131</v>
      </c>
      <c r="CS88" t="s">
        <v>132</v>
      </c>
      <c r="CT88" t="s">
        <v>133</v>
      </c>
      <c r="CU88" t="s">
        <v>134</v>
      </c>
      <c r="CV88" t="s">
        <v>563</v>
      </c>
      <c r="CW88">
        <v>34.125</v>
      </c>
    </row>
    <row r="89" spans="2:106" x14ac:dyDescent="0.25">
      <c r="B89" t="s">
        <v>106</v>
      </c>
      <c r="O89" t="s">
        <v>107</v>
      </c>
      <c r="S89" t="s">
        <v>108</v>
      </c>
      <c r="AJ89" t="s">
        <v>109</v>
      </c>
      <c r="AN89" s="3" t="s">
        <v>576</v>
      </c>
      <c r="AP89" t="s">
        <v>476</v>
      </c>
      <c r="AQ89" t="s">
        <v>474</v>
      </c>
      <c r="AR89" t="s">
        <v>475</v>
      </c>
      <c r="AS89" t="s">
        <v>35</v>
      </c>
      <c r="AT89" t="s">
        <v>495</v>
      </c>
      <c r="AU89" t="s">
        <v>510</v>
      </c>
      <c r="AV89" s="1">
        <v>44806</v>
      </c>
      <c r="AW89" s="2">
        <v>0.5083333333333333</v>
      </c>
      <c r="AX89" s="1">
        <v>44806</v>
      </c>
      <c r="AZ89">
        <v>1</v>
      </c>
      <c r="BA89" t="s">
        <v>118</v>
      </c>
      <c r="BB89">
        <v>0.1119</v>
      </c>
      <c r="BC89" t="s">
        <v>119</v>
      </c>
      <c r="BD89" s="3" t="s">
        <v>120</v>
      </c>
      <c r="BH89" s="5">
        <v>44810</v>
      </c>
      <c r="BI89" s="6">
        <v>0.9194444444444444</v>
      </c>
      <c r="BJ89" s="3" t="s">
        <v>121</v>
      </c>
      <c r="BK89" s="3" t="s">
        <v>122</v>
      </c>
      <c r="BL89" s="3" t="s">
        <v>123</v>
      </c>
      <c r="BN89" s="3" t="s">
        <v>124</v>
      </c>
      <c r="BO89" s="3" t="s">
        <v>125</v>
      </c>
      <c r="BP89" s="3" t="s">
        <v>126</v>
      </c>
      <c r="BQ89" s="3">
        <v>5900</v>
      </c>
      <c r="BR89" s="3" t="s">
        <v>480</v>
      </c>
      <c r="BS89" s="3" t="s">
        <v>168</v>
      </c>
      <c r="BU89" s="3" t="s">
        <v>128</v>
      </c>
      <c r="BV89" s="3" t="s">
        <v>495</v>
      </c>
      <c r="BX89" s="3">
        <v>5900</v>
      </c>
      <c r="BY89" s="3">
        <v>54.5</v>
      </c>
      <c r="CC89" s="3">
        <v>1</v>
      </c>
      <c r="CP89" t="s">
        <v>130</v>
      </c>
      <c r="CR89" t="s">
        <v>131</v>
      </c>
      <c r="CS89" t="s">
        <v>132</v>
      </c>
      <c r="CT89" t="s">
        <v>133</v>
      </c>
      <c r="CU89" t="s">
        <v>134</v>
      </c>
      <c r="CV89" t="s">
        <v>577</v>
      </c>
    </row>
    <row r="90" spans="2:106" x14ac:dyDescent="0.25">
      <c r="B90" t="s">
        <v>106</v>
      </c>
      <c r="O90" t="s">
        <v>107</v>
      </c>
      <c r="S90" t="s">
        <v>108</v>
      </c>
      <c r="AJ90" t="s">
        <v>109</v>
      </c>
      <c r="AN90" s="3" t="s">
        <v>587</v>
      </c>
      <c r="AP90" t="s">
        <v>588</v>
      </c>
      <c r="AQ90" t="s">
        <v>486</v>
      </c>
      <c r="AR90" t="s">
        <v>475</v>
      </c>
      <c r="AS90" t="s">
        <v>35</v>
      </c>
      <c r="AT90" t="s">
        <v>495</v>
      </c>
      <c r="AU90" t="s">
        <v>510</v>
      </c>
      <c r="AV90" s="1">
        <v>44806</v>
      </c>
      <c r="AW90" s="2">
        <v>0.64583333333333337</v>
      </c>
      <c r="AX90" s="1">
        <v>44806</v>
      </c>
      <c r="AZ90">
        <v>1</v>
      </c>
      <c r="BA90" t="s">
        <v>118</v>
      </c>
      <c r="BB90">
        <v>0.1119</v>
      </c>
      <c r="BC90" t="s">
        <v>119</v>
      </c>
      <c r="BD90" s="3" t="s">
        <v>120</v>
      </c>
      <c r="BH90" s="5">
        <v>44811</v>
      </c>
      <c r="BI90" s="6">
        <v>4.4444444444444446E-2</v>
      </c>
      <c r="BJ90" s="3" t="s">
        <v>121</v>
      </c>
      <c r="BK90" s="3" t="s">
        <v>122</v>
      </c>
      <c r="BL90" s="3" t="s">
        <v>123</v>
      </c>
      <c r="BN90" s="3" t="s">
        <v>124</v>
      </c>
      <c r="BO90" s="3" t="s">
        <v>125</v>
      </c>
      <c r="BP90" s="3" t="s">
        <v>126</v>
      </c>
      <c r="BQ90" s="3">
        <v>2950</v>
      </c>
      <c r="BR90" s="3" t="s">
        <v>480</v>
      </c>
      <c r="BS90" s="3" t="s">
        <v>168</v>
      </c>
      <c r="BU90" s="3" t="s">
        <v>128</v>
      </c>
      <c r="BV90" s="3" t="s">
        <v>495</v>
      </c>
      <c r="BX90" s="3">
        <v>2950</v>
      </c>
      <c r="BY90" s="3">
        <v>27.2</v>
      </c>
      <c r="CC90" s="3">
        <v>1</v>
      </c>
      <c r="CP90" t="s">
        <v>130</v>
      </c>
      <c r="CR90" t="s">
        <v>131</v>
      </c>
      <c r="CS90" t="s">
        <v>132</v>
      </c>
      <c r="CT90" t="s">
        <v>133</v>
      </c>
      <c r="CU90" t="s">
        <v>134</v>
      </c>
      <c r="CV90" t="s">
        <v>589</v>
      </c>
    </row>
    <row r="91" spans="2:106" x14ac:dyDescent="0.25">
      <c r="B91" t="s">
        <v>106</v>
      </c>
      <c r="O91" t="s">
        <v>107</v>
      </c>
      <c r="S91" t="s">
        <v>108</v>
      </c>
      <c r="AJ91" t="s">
        <v>109</v>
      </c>
      <c r="AN91" s="3" t="s">
        <v>599</v>
      </c>
      <c r="AP91" t="s">
        <v>600</v>
      </c>
      <c r="AQ91" t="s">
        <v>490</v>
      </c>
      <c r="AR91" t="s">
        <v>475</v>
      </c>
      <c r="AS91" t="s">
        <v>35</v>
      </c>
      <c r="AT91" t="s">
        <v>495</v>
      </c>
      <c r="AU91" t="s">
        <v>510</v>
      </c>
      <c r="AV91" s="1">
        <v>44806</v>
      </c>
      <c r="AW91" s="2">
        <v>0.64583333333333337</v>
      </c>
      <c r="AX91" s="1">
        <v>44806</v>
      </c>
      <c r="AZ91">
        <v>1</v>
      </c>
      <c r="BA91" t="s">
        <v>118</v>
      </c>
      <c r="BB91">
        <v>0.1119</v>
      </c>
      <c r="BC91" t="s">
        <v>119</v>
      </c>
      <c r="BD91" s="3" t="s">
        <v>120</v>
      </c>
      <c r="BH91" s="5">
        <v>44810</v>
      </c>
      <c r="BI91" s="6">
        <v>0.9819444444444444</v>
      </c>
      <c r="BJ91" s="3" t="s">
        <v>121</v>
      </c>
      <c r="BK91" s="3" t="s">
        <v>122</v>
      </c>
      <c r="BL91" s="3" t="s">
        <v>123</v>
      </c>
      <c r="BN91" s="3" t="s">
        <v>124</v>
      </c>
      <c r="BO91" s="3" t="s">
        <v>125</v>
      </c>
      <c r="BP91" s="3" t="s">
        <v>126</v>
      </c>
      <c r="BQ91" s="3">
        <v>2950</v>
      </c>
      <c r="BR91" s="3" t="s">
        <v>480</v>
      </c>
      <c r="BS91" s="3" t="s">
        <v>168</v>
      </c>
      <c r="BU91" s="3" t="s">
        <v>128</v>
      </c>
      <c r="BV91" s="3" t="s">
        <v>495</v>
      </c>
      <c r="BX91" s="3">
        <v>2950</v>
      </c>
      <c r="BY91" s="3">
        <v>27.2</v>
      </c>
      <c r="CC91" s="3">
        <v>1</v>
      </c>
      <c r="CP91" t="s">
        <v>130</v>
      </c>
      <c r="CR91" t="s">
        <v>131</v>
      </c>
      <c r="CS91" t="s">
        <v>132</v>
      </c>
      <c r="CT91" t="s">
        <v>133</v>
      </c>
      <c r="CU91" t="s">
        <v>134</v>
      </c>
      <c r="CV91" t="s">
        <v>601</v>
      </c>
    </row>
    <row r="92" spans="2:106" x14ac:dyDescent="0.25">
      <c r="B92" t="s">
        <v>106</v>
      </c>
      <c r="O92" t="s">
        <v>107</v>
      </c>
      <c r="S92" t="s">
        <v>108</v>
      </c>
      <c r="AJ92" t="s">
        <v>109</v>
      </c>
      <c r="AN92" s="3" t="s">
        <v>605</v>
      </c>
      <c r="AP92" t="s">
        <v>606</v>
      </c>
      <c r="AQ92" t="s">
        <v>339</v>
      </c>
      <c r="AS92" t="s">
        <v>35</v>
      </c>
      <c r="AT92" t="s">
        <v>340</v>
      </c>
      <c r="AU92" t="s">
        <v>503</v>
      </c>
      <c r="AV92" s="1">
        <v>44806</v>
      </c>
      <c r="AW92" s="2">
        <v>0.41736111111111113</v>
      </c>
      <c r="BD92" s="3" t="s">
        <v>341</v>
      </c>
      <c r="BH92" s="5">
        <v>44806</v>
      </c>
      <c r="BI92" s="6">
        <v>0.41736111111111113</v>
      </c>
      <c r="BJ92" s="3" t="s">
        <v>121</v>
      </c>
      <c r="BK92" s="3" t="s">
        <v>498</v>
      </c>
      <c r="BL92" s="3" t="s">
        <v>342</v>
      </c>
      <c r="BM92" s="3" t="s">
        <v>343</v>
      </c>
      <c r="BN92" s="3" t="s">
        <v>124</v>
      </c>
      <c r="BO92" s="3" t="s">
        <v>125</v>
      </c>
      <c r="BP92" s="3" t="s">
        <v>341</v>
      </c>
      <c r="BQ92" s="3">
        <v>74.7</v>
      </c>
      <c r="BS92" s="3" t="s">
        <v>127</v>
      </c>
      <c r="BU92" s="3" t="s">
        <v>128</v>
      </c>
      <c r="BV92" s="3" t="s">
        <v>495</v>
      </c>
      <c r="BX92" s="3">
        <v>50000</v>
      </c>
      <c r="BY92" s="3">
        <v>50000</v>
      </c>
      <c r="CC92" s="3">
        <v>1</v>
      </c>
      <c r="CF92">
        <v>75</v>
      </c>
      <c r="CG92">
        <v>74.7</v>
      </c>
      <c r="CH92">
        <v>99.6</v>
      </c>
      <c r="CK92">
        <v>70</v>
      </c>
      <c r="CL92">
        <v>130</v>
      </c>
      <c r="CR92" t="s">
        <v>131</v>
      </c>
      <c r="CS92" t="s">
        <v>132</v>
      </c>
      <c r="CT92" t="s">
        <v>133</v>
      </c>
      <c r="CU92" t="s">
        <v>344</v>
      </c>
      <c r="CV92" t="s">
        <v>607</v>
      </c>
    </row>
    <row r="93" spans="2:106" x14ac:dyDescent="0.25">
      <c r="B93" t="s">
        <v>106</v>
      </c>
      <c r="O93" t="s">
        <v>107</v>
      </c>
      <c r="S93" t="s">
        <v>108</v>
      </c>
      <c r="AJ93" t="s">
        <v>109</v>
      </c>
      <c r="AN93" s="3" t="s">
        <v>605</v>
      </c>
      <c r="AP93" t="s">
        <v>606</v>
      </c>
      <c r="AQ93" t="s">
        <v>339</v>
      </c>
      <c r="AS93" t="s">
        <v>35</v>
      </c>
      <c r="AT93" t="s">
        <v>340</v>
      </c>
      <c r="AU93" t="s">
        <v>503</v>
      </c>
      <c r="AV93" s="1">
        <v>44806</v>
      </c>
      <c r="AW93" s="2">
        <v>0.41736111111111113</v>
      </c>
      <c r="BD93" s="3" t="s">
        <v>341</v>
      </c>
      <c r="BH93" s="5">
        <v>44806</v>
      </c>
      <c r="BI93" s="6">
        <v>0.41736111111111113</v>
      </c>
      <c r="BJ93" s="3" t="s">
        <v>121</v>
      </c>
      <c r="BK93" s="3" t="s">
        <v>498</v>
      </c>
      <c r="BL93" s="3" t="s">
        <v>348</v>
      </c>
      <c r="BM93" s="3" t="s">
        <v>349</v>
      </c>
      <c r="BN93" s="3" t="s">
        <v>124</v>
      </c>
      <c r="BO93" s="3" t="s">
        <v>125</v>
      </c>
      <c r="BP93" s="3" t="s">
        <v>341</v>
      </c>
      <c r="BQ93" s="3">
        <v>26.6</v>
      </c>
      <c r="BS93" s="3" t="s">
        <v>127</v>
      </c>
      <c r="BU93" s="3" t="s">
        <v>128</v>
      </c>
      <c r="BV93" s="3" t="s">
        <v>495</v>
      </c>
      <c r="BX93" s="3">
        <v>50000</v>
      </c>
      <c r="BY93" s="3">
        <v>50000</v>
      </c>
      <c r="CC93" s="3">
        <v>1</v>
      </c>
      <c r="CF93">
        <v>25</v>
      </c>
      <c r="CG93">
        <v>26.6</v>
      </c>
      <c r="CH93">
        <v>106</v>
      </c>
      <c r="CK93">
        <v>70</v>
      </c>
      <c r="CL93">
        <v>130</v>
      </c>
      <c r="CR93" t="s">
        <v>131</v>
      </c>
      <c r="CS93" t="s">
        <v>132</v>
      </c>
      <c r="CT93" t="s">
        <v>133</v>
      </c>
      <c r="CU93" t="s">
        <v>344</v>
      </c>
      <c r="CV93" t="s">
        <v>607</v>
      </c>
      <c r="CW93">
        <v>15.83</v>
      </c>
    </row>
    <row r="94" spans="2:106" x14ac:dyDescent="0.25">
      <c r="B94" t="s">
        <v>106</v>
      </c>
      <c r="O94" t="s">
        <v>107</v>
      </c>
      <c r="S94" t="s">
        <v>108</v>
      </c>
      <c r="AJ94" t="s">
        <v>109</v>
      </c>
      <c r="AN94" s="3" t="s">
        <v>605</v>
      </c>
      <c r="AP94" t="s">
        <v>606</v>
      </c>
      <c r="AQ94" t="s">
        <v>339</v>
      </c>
      <c r="AS94" t="s">
        <v>35</v>
      </c>
      <c r="AT94" t="s">
        <v>340</v>
      </c>
      <c r="AU94" t="s">
        <v>503</v>
      </c>
      <c r="AV94" s="1">
        <v>44806</v>
      </c>
      <c r="AW94" s="2">
        <v>0.41736111111111113</v>
      </c>
      <c r="BD94" s="3" t="s">
        <v>341</v>
      </c>
      <c r="BH94" s="5">
        <v>44806</v>
      </c>
      <c r="BI94" s="6">
        <v>0.41736111111111113</v>
      </c>
      <c r="BJ94" s="3" t="s">
        <v>121</v>
      </c>
      <c r="BK94" s="3" t="s">
        <v>498</v>
      </c>
      <c r="BL94" s="3" t="s">
        <v>346</v>
      </c>
      <c r="BM94" s="3" t="s">
        <v>347</v>
      </c>
      <c r="BN94" s="3" t="s">
        <v>124</v>
      </c>
      <c r="BO94" s="3" t="s">
        <v>125</v>
      </c>
      <c r="BP94" s="3" t="s">
        <v>341</v>
      </c>
      <c r="BQ94" s="3">
        <v>85.7</v>
      </c>
      <c r="BS94" s="3" t="s">
        <v>127</v>
      </c>
      <c r="BU94" s="3" t="s">
        <v>128</v>
      </c>
      <c r="BV94" s="3" t="s">
        <v>495</v>
      </c>
      <c r="BX94" s="3">
        <v>50000</v>
      </c>
      <c r="BY94" s="3">
        <v>50000</v>
      </c>
      <c r="CC94" s="3">
        <v>1</v>
      </c>
      <c r="CF94">
        <v>75</v>
      </c>
      <c r="CG94">
        <v>85.7</v>
      </c>
      <c r="CH94">
        <v>114</v>
      </c>
      <c r="CK94">
        <v>70</v>
      </c>
      <c r="CL94">
        <v>130</v>
      </c>
      <c r="CR94" t="s">
        <v>131</v>
      </c>
      <c r="CS94" t="s">
        <v>132</v>
      </c>
      <c r="CT94" t="s">
        <v>133</v>
      </c>
      <c r="CU94" t="s">
        <v>344</v>
      </c>
      <c r="CV94" t="s">
        <v>607</v>
      </c>
    </row>
    <row r="95" spans="2:106" x14ac:dyDescent="0.25">
      <c r="B95" t="s">
        <v>106</v>
      </c>
      <c r="O95" t="s">
        <v>107</v>
      </c>
      <c r="S95" t="s">
        <v>108</v>
      </c>
      <c r="AJ95" t="s">
        <v>109</v>
      </c>
      <c r="AN95" s="3" t="s">
        <v>610</v>
      </c>
      <c r="AP95" t="s">
        <v>611</v>
      </c>
      <c r="AQ95" t="s">
        <v>339</v>
      </c>
      <c r="AS95" t="s">
        <v>35</v>
      </c>
      <c r="AT95" t="s">
        <v>340</v>
      </c>
      <c r="AU95" t="s">
        <v>507</v>
      </c>
      <c r="AV95" s="1">
        <v>44806</v>
      </c>
      <c r="AW95" s="2">
        <v>0.4375</v>
      </c>
      <c r="BD95" s="3" t="s">
        <v>341</v>
      </c>
      <c r="BH95" s="5">
        <v>44806</v>
      </c>
      <c r="BI95" s="6">
        <v>0.4375</v>
      </c>
      <c r="BJ95" s="3" t="s">
        <v>121</v>
      </c>
      <c r="BK95" s="3" t="s">
        <v>498</v>
      </c>
      <c r="BL95" s="3" t="s">
        <v>342</v>
      </c>
      <c r="BM95" s="3" t="s">
        <v>343</v>
      </c>
      <c r="BN95" s="3" t="s">
        <v>124</v>
      </c>
      <c r="BO95" s="3" t="s">
        <v>125</v>
      </c>
      <c r="BP95" s="3" t="s">
        <v>341</v>
      </c>
      <c r="BQ95" s="3">
        <v>75.2</v>
      </c>
      <c r="BS95" s="3" t="s">
        <v>127</v>
      </c>
      <c r="BU95" s="3" t="s">
        <v>128</v>
      </c>
      <c r="BV95" s="3" t="s">
        <v>495</v>
      </c>
      <c r="BX95" s="3">
        <v>50000</v>
      </c>
      <c r="BY95" s="3">
        <v>50000</v>
      </c>
      <c r="CC95" s="3">
        <v>1</v>
      </c>
      <c r="CF95">
        <v>75</v>
      </c>
      <c r="CG95">
        <v>75.2</v>
      </c>
      <c r="CH95">
        <v>100</v>
      </c>
      <c r="CI95">
        <v>0</v>
      </c>
      <c r="CK95">
        <v>70</v>
      </c>
      <c r="CL95">
        <v>130</v>
      </c>
      <c r="CM95">
        <v>25</v>
      </c>
      <c r="CR95" t="s">
        <v>131</v>
      </c>
      <c r="CS95" t="s">
        <v>132</v>
      </c>
      <c r="CT95" t="s">
        <v>133</v>
      </c>
      <c r="CU95" t="s">
        <v>344</v>
      </c>
      <c r="CV95" t="s">
        <v>612</v>
      </c>
    </row>
    <row r="96" spans="2:106" x14ac:dyDescent="0.25">
      <c r="B96" t="s">
        <v>106</v>
      </c>
      <c r="O96" t="s">
        <v>107</v>
      </c>
      <c r="S96" t="s">
        <v>108</v>
      </c>
      <c r="AJ96" t="s">
        <v>109</v>
      </c>
      <c r="AN96" s="3" t="s">
        <v>610</v>
      </c>
      <c r="AP96" t="s">
        <v>611</v>
      </c>
      <c r="AQ96" t="s">
        <v>339</v>
      </c>
      <c r="AS96" t="s">
        <v>35</v>
      </c>
      <c r="AT96" t="s">
        <v>340</v>
      </c>
      <c r="AU96" t="s">
        <v>507</v>
      </c>
      <c r="AV96" s="1">
        <v>44806</v>
      </c>
      <c r="AW96" s="2">
        <v>0.4375</v>
      </c>
      <c r="BD96" s="3" t="s">
        <v>341</v>
      </c>
      <c r="BH96" s="5">
        <v>44806</v>
      </c>
      <c r="BI96" s="6">
        <v>0.4375</v>
      </c>
      <c r="BJ96" s="3" t="s">
        <v>121</v>
      </c>
      <c r="BK96" s="3" t="s">
        <v>498</v>
      </c>
      <c r="BL96" s="3" t="s">
        <v>348</v>
      </c>
      <c r="BM96" s="3" t="s">
        <v>349</v>
      </c>
      <c r="BN96" s="3" t="s">
        <v>124</v>
      </c>
      <c r="BO96" s="3" t="s">
        <v>125</v>
      </c>
      <c r="BP96" s="3" t="s">
        <v>341</v>
      </c>
      <c r="BQ96" s="3">
        <v>26.4</v>
      </c>
      <c r="BS96" s="3" t="s">
        <v>127</v>
      </c>
      <c r="BU96" s="3" t="s">
        <v>128</v>
      </c>
      <c r="BV96" s="3" t="s">
        <v>495</v>
      </c>
      <c r="BX96" s="3">
        <v>50000</v>
      </c>
      <c r="BY96" s="3">
        <v>50000</v>
      </c>
      <c r="CC96" s="3">
        <v>1</v>
      </c>
      <c r="CF96">
        <v>25</v>
      </c>
      <c r="CG96">
        <v>26.4</v>
      </c>
      <c r="CH96">
        <v>106</v>
      </c>
      <c r="CI96">
        <v>0</v>
      </c>
      <c r="CK96">
        <v>70</v>
      </c>
      <c r="CL96">
        <v>130</v>
      </c>
      <c r="CM96">
        <v>25</v>
      </c>
      <c r="CR96" t="s">
        <v>131</v>
      </c>
      <c r="CS96" t="s">
        <v>132</v>
      </c>
      <c r="CT96" t="s">
        <v>133</v>
      </c>
      <c r="CU96" t="s">
        <v>344</v>
      </c>
      <c r="CV96" t="s">
        <v>612</v>
      </c>
      <c r="CW96">
        <v>15.829000000000001</v>
      </c>
    </row>
    <row r="97" spans="2:101" x14ac:dyDescent="0.25">
      <c r="B97" t="s">
        <v>106</v>
      </c>
      <c r="O97" t="s">
        <v>107</v>
      </c>
      <c r="S97" t="s">
        <v>108</v>
      </c>
      <c r="AJ97" t="s">
        <v>109</v>
      </c>
      <c r="AN97" s="3" t="s">
        <v>610</v>
      </c>
      <c r="AP97" t="s">
        <v>611</v>
      </c>
      <c r="AQ97" t="s">
        <v>339</v>
      </c>
      <c r="AS97" t="s">
        <v>35</v>
      </c>
      <c r="AT97" t="s">
        <v>340</v>
      </c>
      <c r="AU97" t="s">
        <v>507</v>
      </c>
      <c r="AV97" s="1">
        <v>44806</v>
      </c>
      <c r="AW97" s="2">
        <v>0.4375</v>
      </c>
      <c r="BD97" s="3" t="s">
        <v>341</v>
      </c>
      <c r="BH97" s="5">
        <v>44806</v>
      </c>
      <c r="BI97" s="6">
        <v>0.4375</v>
      </c>
      <c r="BJ97" s="3" t="s">
        <v>121</v>
      </c>
      <c r="BK97" s="3" t="s">
        <v>498</v>
      </c>
      <c r="BL97" s="3" t="s">
        <v>346</v>
      </c>
      <c r="BM97" s="3" t="s">
        <v>347</v>
      </c>
      <c r="BN97" s="3" t="s">
        <v>124</v>
      </c>
      <c r="BO97" s="3" t="s">
        <v>125</v>
      </c>
      <c r="BP97" s="3" t="s">
        <v>341</v>
      </c>
      <c r="BQ97" s="3">
        <v>86.9</v>
      </c>
      <c r="BS97" s="3" t="s">
        <v>127</v>
      </c>
      <c r="BU97" s="3" t="s">
        <v>128</v>
      </c>
      <c r="BV97" s="3" t="s">
        <v>495</v>
      </c>
      <c r="BX97" s="3">
        <v>50000</v>
      </c>
      <c r="BY97" s="3">
        <v>50000</v>
      </c>
      <c r="CC97" s="3">
        <v>1</v>
      </c>
      <c r="CF97">
        <v>75</v>
      </c>
      <c r="CG97">
        <v>86.9</v>
      </c>
      <c r="CH97">
        <v>116</v>
      </c>
      <c r="CI97">
        <v>2</v>
      </c>
      <c r="CK97">
        <v>70</v>
      </c>
      <c r="CL97">
        <v>130</v>
      </c>
      <c r="CM97">
        <v>25</v>
      </c>
      <c r="CR97" t="s">
        <v>131</v>
      </c>
      <c r="CS97" t="s">
        <v>132</v>
      </c>
      <c r="CT97" t="s">
        <v>133</v>
      </c>
      <c r="CU97" t="s">
        <v>344</v>
      </c>
      <c r="CV97" t="s">
        <v>612</v>
      </c>
    </row>
    <row r="98" spans="2:101" x14ac:dyDescent="0.25">
      <c r="B98" t="s">
        <v>106</v>
      </c>
      <c r="O98" t="s">
        <v>107</v>
      </c>
      <c r="S98" t="s">
        <v>108</v>
      </c>
      <c r="AJ98" t="s">
        <v>109</v>
      </c>
      <c r="AN98" s="3" t="s">
        <v>613</v>
      </c>
      <c r="AP98" t="s">
        <v>340</v>
      </c>
      <c r="AQ98" t="s">
        <v>339</v>
      </c>
      <c r="AS98" t="s">
        <v>35</v>
      </c>
      <c r="AT98" t="s">
        <v>495</v>
      </c>
      <c r="AU98" t="s">
        <v>510</v>
      </c>
      <c r="AV98" s="1">
        <v>44806</v>
      </c>
      <c r="AW98" s="2">
        <v>0.45833333333333331</v>
      </c>
      <c r="BD98" s="3" t="s">
        <v>341</v>
      </c>
      <c r="BH98" s="5">
        <v>44806</v>
      </c>
      <c r="BI98" s="6">
        <v>0.45833333333333331</v>
      </c>
      <c r="BJ98" s="3" t="s">
        <v>121</v>
      </c>
      <c r="BK98" s="3" t="s">
        <v>122</v>
      </c>
      <c r="BL98" s="3" t="s">
        <v>350</v>
      </c>
      <c r="BM98" s="3" t="s">
        <v>351</v>
      </c>
      <c r="BN98" s="3" t="s">
        <v>124</v>
      </c>
      <c r="BO98" s="3" t="s">
        <v>125</v>
      </c>
      <c r="BP98" s="3" t="s">
        <v>341</v>
      </c>
      <c r="BQ98" s="3">
        <v>50</v>
      </c>
      <c r="BR98" s="3" t="s">
        <v>480</v>
      </c>
      <c r="BS98" s="3" t="s">
        <v>168</v>
      </c>
      <c r="BU98" s="3" t="s">
        <v>128</v>
      </c>
      <c r="BV98" s="3" t="s">
        <v>495</v>
      </c>
      <c r="BX98" s="3">
        <v>50</v>
      </c>
      <c r="BY98" s="3">
        <v>50</v>
      </c>
      <c r="CC98" s="3">
        <v>1</v>
      </c>
      <c r="CR98" t="s">
        <v>131</v>
      </c>
      <c r="CS98" t="s">
        <v>132</v>
      </c>
      <c r="CT98" t="s">
        <v>133</v>
      </c>
      <c r="CU98" t="s">
        <v>344</v>
      </c>
      <c r="CV98" t="s">
        <v>614</v>
      </c>
    </row>
    <row r="99" spans="2:101" x14ac:dyDescent="0.25">
      <c r="B99" t="s">
        <v>106</v>
      </c>
      <c r="O99" t="s">
        <v>107</v>
      </c>
      <c r="S99" t="s">
        <v>108</v>
      </c>
      <c r="AJ99" t="s">
        <v>109</v>
      </c>
      <c r="AN99" s="3" t="s">
        <v>613</v>
      </c>
      <c r="AP99" t="s">
        <v>340</v>
      </c>
      <c r="AQ99" t="s">
        <v>339</v>
      </c>
      <c r="AS99" t="s">
        <v>35</v>
      </c>
      <c r="AT99" t="s">
        <v>495</v>
      </c>
      <c r="AU99" t="s">
        <v>510</v>
      </c>
      <c r="AV99" s="1">
        <v>44806</v>
      </c>
      <c r="AW99" s="2">
        <v>0.45833333333333331</v>
      </c>
      <c r="BD99" s="3" t="s">
        <v>341</v>
      </c>
      <c r="BH99" s="5">
        <v>44806</v>
      </c>
      <c r="BI99" s="6">
        <v>0.45833333333333331</v>
      </c>
      <c r="BJ99" s="3" t="s">
        <v>121</v>
      </c>
      <c r="BK99" s="3" t="s">
        <v>122</v>
      </c>
      <c r="BL99" s="3" t="s">
        <v>342</v>
      </c>
      <c r="BM99" s="3" t="s">
        <v>343</v>
      </c>
      <c r="BN99" s="3" t="s">
        <v>124</v>
      </c>
      <c r="BO99" s="3" t="s">
        <v>125</v>
      </c>
      <c r="BP99" s="3" t="s">
        <v>341</v>
      </c>
      <c r="BQ99" s="3">
        <v>50</v>
      </c>
      <c r="BR99" s="3" t="s">
        <v>480</v>
      </c>
      <c r="BS99" s="3" t="s">
        <v>168</v>
      </c>
      <c r="BU99" s="3" t="s">
        <v>128</v>
      </c>
      <c r="BV99" s="3" t="s">
        <v>495</v>
      </c>
      <c r="BX99" s="3">
        <v>50</v>
      </c>
      <c r="BY99" s="3">
        <v>50</v>
      </c>
      <c r="CC99" s="3">
        <v>1</v>
      </c>
      <c r="CR99" t="s">
        <v>131</v>
      </c>
      <c r="CS99" t="s">
        <v>132</v>
      </c>
      <c r="CT99" t="s">
        <v>133</v>
      </c>
      <c r="CU99" t="s">
        <v>344</v>
      </c>
      <c r="CV99" t="s">
        <v>614</v>
      </c>
    </row>
    <row r="100" spans="2:101" x14ac:dyDescent="0.25">
      <c r="B100" t="s">
        <v>106</v>
      </c>
      <c r="O100" t="s">
        <v>107</v>
      </c>
      <c r="S100" t="s">
        <v>108</v>
      </c>
      <c r="AJ100" t="s">
        <v>109</v>
      </c>
      <c r="AN100" s="3" t="s">
        <v>613</v>
      </c>
      <c r="AP100" t="s">
        <v>340</v>
      </c>
      <c r="AQ100" t="s">
        <v>339</v>
      </c>
      <c r="AS100" t="s">
        <v>35</v>
      </c>
      <c r="AT100" t="s">
        <v>495</v>
      </c>
      <c r="AU100" t="s">
        <v>510</v>
      </c>
      <c r="AV100" s="1">
        <v>44806</v>
      </c>
      <c r="AW100" s="2">
        <v>0.45833333333333331</v>
      </c>
      <c r="BD100" s="3" t="s">
        <v>341</v>
      </c>
      <c r="BH100" s="5">
        <v>44806</v>
      </c>
      <c r="BI100" s="6">
        <v>0.45833333333333331</v>
      </c>
      <c r="BJ100" s="3" t="s">
        <v>121</v>
      </c>
      <c r="BK100" s="3" t="s">
        <v>122</v>
      </c>
      <c r="BL100" s="3" t="s">
        <v>348</v>
      </c>
      <c r="BM100" s="3" t="s">
        <v>349</v>
      </c>
      <c r="BN100" s="3" t="s">
        <v>124</v>
      </c>
      <c r="BO100" s="3" t="s">
        <v>125</v>
      </c>
      <c r="BP100" s="3" t="s">
        <v>341</v>
      </c>
      <c r="BQ100" s="3">
        <v>50</v>
      </c>
      <c r="BR100" s="3" t="s">
        <v>480</v>
      </c>
      <c r="BS100" s="3" t="s">
        <v>168</v>
      </c>
      <c r="BU100" s="3" t="s">
        <v>128</v>
      </c>
      <c r="BV100" s="3" t="s">
        <v>495</v>
      </c>
      <c r="BX100" s="3">
        <v>50</v>
      </c>
      <c r="BY100" s="3">
        <v>50</v>
      </c>
      <c r="CC100" s="3">
        <v>1</v>
      </c>
      <c r="CR100" t="s">
        <v>131</v>
      </c>
      <c r="CS100" t="s">
        <v>132</v>
      </c>
      <c r="CT100" t="s">
        <v>133</v>
      </c>
      <c r="CU100" t="s">
        <v>344</v>
      </c>
      <c r="CV100" t="s">
        <v>614</v>
      </c>
    </row>
    <row r="101" spans="2:101" x14ac:dyDescent="0.25">
      <c r="B101" t="s">
        <v>106</v>
      </c>
      <c r="O101" t="s">
        <v>107</v>
      </c>
      <c r="S101" t="s">
        <v>108</v>
      </c>
      <c r="AJ101" t="s">
        <v>109</v>
      </c>
      <c r="AN101" s="3" t="s">
        <v>613</v>
      </c>
      <c r="AP101" t="s">
        <v>340</v>
      </c>
      <c r="AQ101" t="s">
        <v>339</v>
      </c>
      <c r="AS101" t="s">
        <v>35</v>
      </c>
      <c r="AT101" t="s">
        <v>495</v>
      </c>
      <c r="AU101" t="s">
        <v>510</v>
      </c>
      <c r="AV101" s="1">
        <v>44806</v>
      </c>
      <c r="AW101" s="2">
        <v>0.45833333333333331</v>
      </c>
      <c r="BD101" s="3" t="s">
        <v>341</v>
      </c>
      <c r="BH101" s="5">
        <v>44806</v>
      </c>
      <c r="BI101" s="6">
        <v>0.45833333333333331</v>
      </c>
      <c r="BJ101" s="3" t="s">
        <v>121</v>
      </c>
      <c r="BK101" s="3" t="s">
        <v>122</v>
      </c>
      <c r="BL101" s="3" t="s">
        <v>352</v>
      </c>
      <c r="BM101" s="3" t="s">
        <v>353</v>
      </c>
      <c r="BN101" s="3" t="s">
        <v>124</v>
      </c>
      <c r="BO101" s="3" t="s">
        <v>125</v>
      </c>
      <c r="BP101" s="3" t="s">
        <v>341</v>
      </c>
      <c r="BQ101" s="3">
        <v>50</v>
      </c>
      <c r="BR101" s="3" t="s">
        <v>480</v>
      </c>
      <c r="BS101" s="3" t="s">
        <v>168</v>
      </c>
      <c r="BU101" s="3" t="s">
        <v>128</v>
      </c>
      <c r="BV101" s="3" t="s">
        <v>495</v>
      </c>
      <c r="BX101" s="3">
        <v>50</v>
      </c>
      <c r="BY101" s="3">
        <v>50</v>
      </c>
      <c r="CC101" s="3">
        <v>1</v>
      </c>
      <c r="CR101" t="s">
        <v>131</v>
      </c>
      <c r="CS101" t="s">
        <v>132</v>
      </c>
      <c r="CT101" t="s">
        <v>133</v>
      </c>
      <c r="CU101" t="s">
        <v>344</v>
      </c>
      <c r="CV101" t="s">
        <v>614</v>
      </c>
    </row>
    <row r="102" spans="2:101" x14ac:dyDescent="0.25">
      <c r="B102" t="s">
        <v>106</v>
      </c>
      <c r="O102" t="s">
        <v>107</v>
      </c>
      <c r="S102" t="s">
        <v>108</v>
      </c>
      <c r="AJ102" t="s">
        <v>109</v>
      </c>
      <c r="AN102" s="3" t="s">
        <v>613</v>
      </c>
      <c r="AP102" t="s">
        <v>340</v>
      </c>
      <c r="AQ102" t="s">
        <v>339</v>
      </c>
      <c r="AS102" t="s">
        <v>35</v>
      </c>
      <c r="AT102" t="s">
        <v>495</v>
      </c>
      <c r="AU102" t="s">
        <v>510</v>
      </c>
      <c r="AV102" s="1">
        <v>44806</v>
      </c>
      <c r="AW102" s="2">
        <v>0.45833333333333331</v>
      </c>
      <c r="BD102" s="3" t="s">
        <v>341</v>
      </c>
      <c r="BH102" s="5">
        <v>44806</v>
      </c>
      <c r="BI102" s="6">
        <v>0.45833333333333331</v>
      </c>
      <c r="BJ102" s="3" t="s">
        <v>121</v>
      </c>
      <c r="BK102" s="3" t="s">
        <v>122</v>
      </c>
      <c r="BL102" s="3" t="s">
        <v>346</v>
      </c>
      <c r="BM102" s="3" t="s">
        <v>347</v>
      </c>
      <c r="BN102" s="3" t="s">
        <v>124</v>
      </c>
      <c r="BO102" s="3" t="s">
        <v>125</v>
      </c>
      <c r="BP102" s="3" t="s">
        <v>341</v>
      </c>
      <c r="BQ102" s="3">
        <v>50</v>
      </c>
      <c r="BR102" s="3" t="s">
        <v>480</v>
      </c>
      <c r="BS102" s="3" t="s">
        <v>168</v>
      </c>
      <c r="BU102" s="3" t="s">
        <v>128</v>
      </c>
      <c r="BV102" s="3" t="s">
        <v>495</v>
      </c>
      <c r="BX102" s="3">
        <v>50</v>
      </c>
      <c r="BY102" s="3">
        <v>50</v>
      </c>
      <c r="CC102" s="3">
        <v>1</v>
      </c>
      <c r="CR102" t="s">
        <v>131</v>
      </c>
      <c r="CS102" t="s">
        <v>132</v>
      </c>
      <c r="CT102" t="s">
        <v>133</v>
      </c>
      <c r="CU102" t="s">
        <v>344</v>
      </c>
      <c r="CV102" t="s">
        <v>614</v>
      </c>
    </row>
    <row r="103" spans="2:101" x14ac:dyDescent="0.25">
      <c r="B103" t="s">
        <v>106</v>
      </c>
      <c r="O103" t="s">
        <v>107</v>
      </c>
      <c r="S103" t="s">
        <v>108</v>
      </c>
      <c r="AJ103" t="s">
        <v>109</v>
      </c>
      <c r="AN103" s="3" t="s">
        <v>618</v>
      </c>
      <c r="AP103" t="s">
        <v>619</v>
      </c>
      <c r="AQ103" t="s">
        <v>463</v>
      </c>
      <c r="AS103" t="s">
        <v>35</v>
      </c>
      <c r="AT103" t="s">
        <v>464</v>
      </c>
      <c r="AU103" t="s">
        <v>503</v>
      </c>
      <c r="AV103" s="1">
        <v>44812</v>
      </c>
      <c r="AW103" s="2">
        <v>0.4548611111111111</v>
      </c>
      <c r="BD103" s="3" t="s">
        <v>341</v>
      </c>
      <c r="BH103" s="5">
        <v>44812</v>
      </c>
      <c r="BI103" s="6">
        <v>0.4548611111111111</v>
      </c>
      <c r="BJ103" s="3" t="s">
        <v>121</v>
      </c>
      <c r="BK103" s="3" t="s">
        <v>498</v>
      </c>
      <c r="BL103" s="3" t="s">
        <v>342</v>
      </c>
      <c r="BM103" s="3" t="s">
        <v>343</v>
      </c>
      <c r="BN103" s="3" t="s">
        <v>124</v>
      </c>
      <c r="BO103" s="3" t="s">
        <v>125</v>
      </c>
      <c r="BP103" s="3" t="s">
        <v>341</v>
      </c>
      <c r="BQ103" s="3">
        <v>70.400000000000006</v>
      </c>
      <c r="BS103" s="3" t="s">
        <v>127</v>
      </c>
      <c r="BU103" s="3" t="s">
        <v>128</v>
      </c>
      <c r="BV103" s="3" t="s">
        <v>495</v>
      </c>
      <c r="BX103" s="3">
        <v>50000</v>
      </c>
      <c r="BY103" s="3">
        <v>50000</v>
      </c>
      <c r="CC103" s="3">
        <v>1</v>
      </c>
      <c r="CF103">
        <v>75</v>
      </c>
      <c r="CG103">
        <v>70.400000000000006</v>
      </c>
      <c r="CH103">
        <v>93.9</v>
      </c>
      <c r="CK103">
        <v>70</v>
      </c>
      <c r="CL103">
        <v>130</v>
      </c>
      <c r="CR103" t="s">
        <v>131</v>
      </c>
      <c r="CS103" t="s">
        <v>132</v>
      </c>
      <c r="CT103" t="s">
        <v>133</v>
      </c>
      <c r="CU103" t="s">
        <v>344</v>
      </c>
      <c r="CV103" t="s">
        <v>620</v>
      </c>
    </row>
    <row r="104" spans="2:101" x14ac:dyDescent="0.25">
      <c r="B104" t="s">
        <v>106</v>
      </c>
      <c r="O104" t="s">
        <v>107</v>
      </c>
      <c r="S104" t="s">
        <v>108</v>
      </c>
      <c r="AJ104" t="s">
        <v>109</v>
      </c>
      <c r="AN104" s="3" t="s">
        <v>618</v>
      </c>
      <c r="AP104" t="s">
        <v>619</v>
      </c>
      <c r="AQ104" t="s">
        <v>463</v>
      </c>
      <c r="AS104" t="s">
        <v>35</v>
      </c>
      <c r="AT104" t="s">
        <v>464</v>
      </c>
      <c r="AU104" t="s">
        <v>503</v>
      </c>
      <c r="AV104" s="1">
        <v>44812</v>
      </c>
      <c r="AW104" s="2">
        <v>0.4548611111111111</v>
      </c>
      <c r="BD104" s="3" t="s">
        <v>341</v>
      </c>
      <c r="BH104" s="5">
        <v>44812</v>
      </c>
      <c r="BI104" s="6">
        <v>0.4548611111111111</v>
      </c>
      <c r="BJ104" s="3" t="s">
        <v>121</v>
      </c>
      <c r="BK104" s="3" t="s">
        <v>498</v>
      </c>
      <c r="BL104" s="3" t="s">
        <v>348</v>
      </c>
      <c r="BM104" s="3" t="s">
        <v>349</v>
      </c>
      <c r="BN104" s="3" t="s">
        <v>124</v>
      </c>
      <c r="BO104" s="3" t="s">
        <v>125</v>
      </c>
      <c r="BP104" s="3" t="s">
        <v>341</v>
      </c>
      <c r="BQ104" s="3">
        <v>24.5</v>
      </c>
      <c r="BS104" s="3" t="s">
        <v>127</v>
      </c>
      <c r="BU104" s="3" t="s">
        <v>128</v>
      </c>
      <c r="BV104" s="3" t="s">
        <v>495</v>
      </c>
      <c r="BX104" s="3">
        <v>50000</v>
      </c>
      <c r="BY104" s="3">
        <v>50000</v>
      </c>
      <c r="CC104" s="3">
        <v>1</v>
      </c>
      <c r="CF104">
        <v>25</v>
      </c>
      <c r="CG104">
        <v>24.5</v>
      </c>
      <c r="CH104">
        <v>98</v>
      </c>
      <c r="CK104">
        <v>70</v>
      </c>
      <c r="CL104">
        <v>130</v>
      </c>
      <c r="CR104" t="s">
        <v>131</v>
      </c>
      <c r="CS104" t="s">
        <v>132</v>
      </c>
      <c r="CT104" t="s">
        <v>133</v>
      </c>
      <c r="CU104" t="s">
        <v>344</v>
      </c>
      <c r="CV104" t="s">
        <v>620</v>
      </c>
      <c r="CW104">
        <v>15.829000000000001</v>
      </c>
    </row>
    <row r="105" spans="2:101" x14ac:dyDescent="0.25">
      <c r="B105" t="s">
        <v>106</v>
      </c>
      <c r="O105" t="s">
        <v>107</v>
      </c>
      <c r="S105" t="s">
        <v>108</v>
      </c>
      <c r="AJ105" t="s">
        <v>109</v>
      </c>
      <c r="AN105" s="3" t="s">
        <v>618</v>
      </c>
      <c r="AP105" t="s">
        <v>619</v>
      </c>
      <c r="AQ105" t="s">
        <v>463</v>
      </c>
      <c r="AS105" t="s">
        <v>35</v>
      </c>
      <c r="AT105" t="s">
        <v>464</v>
      </c>
      <c r="AU105" t="s">
        <v>503</v>
      </c>
      <c r="AV105" s="1">
        <v>44812</v>
      </c>
      <c r="AW105" s="2">
        <v>0.4548611111111111</v>
      </c>
      <c r="BD105" s="3" t="s">
        <v>341</v>
      </c>
      <c r="BH105" s="5">
        <v>44812</v>
      </c>
      <c r="BI105" s="6">
        <v>0.4548611111111111</v>
      </c>
      <c r="BJ105" s="3" t="s">
        <v>121</v>
      </c>
      <c r="BK105" s="3" t="s">
        <v>498</v>
      </c>
      <c r="BL105" s="3" t="s">
        <v>346</v>
      </c>
      <c r="BM105" s="3" t="s">
        <v>347</v>
      </c>
      <c r="BN105" s="3" t="s">
        <v>124</v>
      </c>
      <c r="BO105" s="3" t="s">
        <v>125</v>
      </c>
      <c r="BP105" s="3" t="s">
        <v>341</v>
      </c>
      <c r="BQ105" s="3">
        <v>82.9</v>
      </c>
      <c r="BS105" s="3" t="s">
        <v>127</v>
      </c>
      <c r="BU105" s="3" t="s">
        <v>128</v>
      </c>
      <c r="BV105" s="3" t="s">
        <v>495</v>
      </c>
      <c r="BX105" s="3">
        <v>50000</v>
      </c>
      <c r="BY105" s="3">
        <v>50000</v>
      </c>
      <c r="CC105" s="3">
        <v>1</v>
      </c>
      <c r="CF105">
        <v>75</v>
      </c>
      <c r="CG105">
        <v>82.9</v>
      </c>
      <c r="CH105">
        <v>111</v>
      </c>
      <c r="CK105">
        <v>70</v>
      </c>
      <c r="CL105">
        <v>130</v>
      </c>
      <c r="CR105" t="s">
        <v>131</v>
      </c>
      <c r="CS105" t="s">
        <v>132</v>
      </c>
      <c r="CT105" t="s">
        <v>133</v>
      </c>
      <c r="CU105" t="s">
        <v>344</v>
      </c>
      <c r="CV105" t="s">
        <v>620</v>
      </c>
    </row>
    <row r="106" spans="2:101" x14ac:dyDescent="0.25">
      <c r="B106" t="s">
        <v>106</v>
      </c>
      <c r="O106" t="s">
        <v>107</v>
      </c>
      <c r="S106" t="s">
        <v>108</v>
      </c>
      <c r="AJ106" t="s">
        <v>109</v>
      </c>
      <c r="AN106" s="3" t="s">
        <v>621</v>
      </c>
      <c r="AP106" t="s">
        <v>622</v>
      </c>
      <c r="AQ106" t="s">
        <v>463</v>
      </c>
      <c r="AS106" t="s">
        <v>35</v>
      </c>
      <c r="AT106" t="s">
        <v>464</v>
      </c>
      <c r="AU106" t="s">
        <v>507</v>
      </c>
      <c r="AV106" s="1">
        <v>44812</v>
      </c>
      <c r="AW106" s="2">
        <v>0.47569444444444442</v>
      </c>
      <c r="BD106" s="3" t="s">
        <v>341</v>
      </c>
      <c r="BH106" s="5">
        <v>44812</v>
      </c>
      <c r="BI106" s="6">
        <v>0.47569444444444442</v>
      </c>
      <c r="BJ106" s="3" t="s">
        <v>121</v>
      </c>
      <c r="BK106" s="3" t="s">
        <v>498</v>
      </c>
      <c r="BL106" s="3" t="s">
        <v>342</v>
      </c>
      <c r="BM106" s="3" t="s">
        <v>343</v>
      </c>
      <c r="BN106" s="3" t="s">
        <v>124</v>
      </c>
      <c r="BO106" s="3" t="s">
        <v>125</v>
      </c>
      <c r="BP106" s="3" t="s">
        <v>341</v>
      </c>
      <c r="BQ106" s="3">
        <v>70.3</v>
      </c>
      <c r="BS106" s="3" t="s">
        <v>127</v>
      </c>
      <c r="BU106" s="3" t="s">
        <v>128</v>
      </c>
      <c r="BV106" s="3" t="s">
        <v>495</v>
      </c>
      <c r="BX106" s="3">
        <v>50000</v>
      </c>
      <c r="BY106" s="3">
        <v>50000</v>
      </c>
      <c r="CC106" s="3">
        <v>1</v>
      </c>
      <c r="CF106">
        <v>75</v>
      </c>
      <c r="CG106">
        <v>70.3</v>
      </c>
      <c r="CH106">
        <v>93.7</v>
      </c>
      <c r="CI106">
        <v>0</v>
      </c>
      <c r="CK106">
        <v>70</v>
      </c>
      <c r="CL106">
        <v>130</v>
      </c>
      <c r="CM106">
        <v>25</v>
      </c>
      <c r="CR106" t="s">
        <v>131</v>
      </c>
      <c r="CS106" t="s">
        <v>132</v>
      </c>
      <c r="CT106" t="s">
        <v>133</v>
      </c>
      <c r="CU106" t="s">
        <v>344</v>
      </c>
      <c r="CV106" t="s">
        <v>623</v>
      </c>
    </row>
    <row r="107" spans="2:101" x14ac:dyDescent="0.25">
      <c r="B107" t="s">
        <v>106</v>
      </c>
      <c r="O107" t="s">
        <v>107</v>
      </c>
      <c r="S107" t="s">
        <v>108</v>
      </c>
      <c r="AJ107" t="s">
        <v>109</v>
      </c>
      <c r="AN107" s="3" t="s">
        <v>621</v>
      </c>
      <c r="AP107" t="s">
        <v>622</v>
      </c>
      <c r="AQ107" t="s">
        <v>463</v>
      </c>
      <c r="AS107" t="s">
        <v>35</v>
      </c>
      <c r="AT107" t="s">
        <v>464</v>
      </c>
      <c r="AU107" t="s">
        <v>507</v>
      </c>
      <c r="AV107" s="1">
        <v>44812</v>
      </c>
      <c r="AW107" s="2">
        <v>0.47569444444444442</v>
      </c>
      <c r="BD107" s="3" t="s">
        <v>341</v>
      </c>
      <c r="BH107" s="5">
        <v>44812</v>
      </c>
      <c r="BI107" s="6">
        <v>0.47569444444444442</v>
      </c>
      <c r="BJ107" s="3" t="s">
        <v>121</v>
      </c>
      <c r="BK107" s="3" t="s">
        <v>498</v>
      </c>
      <c r="BL107" s="3" t="s">
        <v>348</v>
      </c>
      <c r="BM107" s="3" t="s">
        <v>349</v>
      </c>
      <c r="BN107" s="3" t="s">
        <v>124</v>
      </c>
      <c r="BO107" s="3" t="s">
        <v>125</v>
      </c>
      <c r="BP107" s="3" t="s">
        <v>341</v>
      </c>
      <c r="BQ107" s="3">
        <v>24.4</v>
      </c>
      <c r="BS107" s="3" t="s">
        <v>127</v>
      </c>
      <c r="BU107" s="3" t="s">
        <v>128</v>
      </c>
      <c r="BV107" s="3" t="s">
        <v>495</v>
      </c>
      <c r="BX107" s="3">
        <v>50000</v>
      </c>
      <c r="BY107" s="3">
        <v>50000</v>
      </c>
      <c r="CC107" s="3">
        <v>1</v>
      </c>
      <c r="CF107">
        <v>25</v>
      </c>
      <c r="CG107">
        <v>24.4</v>
      </c>
      <c r="CH107">
        <v>97.6</v>
      </c>
      <c r="CI107">
        <v>0</v>
      </c>
      <c r="CK107">
        <v>70</v>
      </c>
      <c r="CL107">
        <v>130</v>
      </c>
      <c r="CM107">
        <v>25</v>
      </c>
      <c r="CR107" t="s">
        <v>131</v>
      </c>
      <c r="CS107" t="s">
        <v>132</v>
      </c>
      <c r="CT107" t="s">
        <v>133</v>
      </c>
      <c r="CU107" t="s">
        <v>344</v>
      </c>
      <c r="CV107" t="s">
        <v>623</v>
      </c>
      <c r="CW107">
        <v>15.83</v>
      </c>
    </row>
    <row r="108" spans="2:101" x14ac:dyDescent="0.25">
      <c r="B108" t="s">
        <v>106</v>
      </c>
      <c r="O108" t="s">
        <v>107</v>
      </c>
      <c r="S108" t="s">
        <v>108</v>
      </c>
      <c r="AJ108" t="s">
        <v>109</v>
      </c>
      <c r="AN108" s="3" t="s">
        <v>621</v>
      </c>
      <c r="AP108" t="s">
        <v>622</v>
      </c>
      <c r="AQ108" t="s">
        <v>463</v>
      </c>
      <c r="AS108" t="s">
        <v>35</v>
      </c>
      <c r="AT108" t="s">
        <v>464</v>
      </c>
      <c r="AU108" t="s">
        <v>507</v>
      </c>
      <c r="AV108" s="1">
        <v>44812</v>
      </c>
      <c r="AW108" s="2">
        <v>0.47569444444444442</v>
      </c>
      <c r="BD108" s="3" t="s">
        <v>341</v>
      </c>
      <c r="BH108" s="5">
        <v>44812</v>
      </c>
      <c r="BI108" s="6">
        <v>0.47569444444444442</v>
      </c>
      <c r="BJ108" s="3" t="s">
        <v>121</v>
      </c>
      <c r="BK108" s="3" t="s">
        <v>498</v>
      </c>
      <c r="BL108" s="3" t="s">
        <v>346</v>
      </c>
      <c r="BM108" s="3" t="s">
        <v>347</v>
      </c>
      <c r="BN108" s="3" t="s">
        <v>124</v>
      </c>
      <c r="BO108" s="3" t="s">
        <v>125</v>
      </c>
      <c r="BP108" s="3" t="s">
        <v>341</v>
      </c>
      <c r="BQ108" s="3">
        <v>83</v>
      </c>
      <c r="BS108" s="3" t="s">
        <v>127</v>
      </c>
      <c r="BU108" s="3" t="s">
        <v>128</v>
      </c>
      <c r="BV108" s="3" t="s">
        <v>495</v>
      </c>
      <c r="BX108" s="3">
        <v>50000</v>
      </c>
      <c r="BY108" s="3">
        <v>50000</v>
      </c>
      <c r="CC108" s="3">
        <v>1</v>
      </c>
      <c r="CF108">
        <v>75</v>
      </c>
      <c r="CG108">
        <v>83</v>
      </c>
      <c r="CH108">
        <v>111</v>
      </c>
      <c r="CI108">
        <v>0</v>
      </c>
      <c r="CK108">
        <v>70</v>
      </c>
      <c r="CL108">
        <v>130</v>
      </c>
      <c r="CM108">
        <v>25</v>
      </c>
      <c r="CR108" t="s">
        <v>131</v>
      </c>
      <c r="CS108" t="s">
        <v>132</v>
      </c>
      <c r="CT108" t="s">
        <v>133</v>
      </c>
      <c r="CU108" t="s">
        <v>344</v>
      </c>
      <c r="CV108" t="s">
        <v>623</v>
      </c>
    </row>
    <row r="109" spans="2:101" x14ac:dyDescent="0.25">
      <c r="B109" t="s">
        <v>106</v>
      </c>
      <c r="O109" t="s">
        <v>107</v>
      </c>
      <c r="S109" t="s">
        <v>108</v>
      </c>
      <c r="AJ109" t="s">
        <v>109</v>
      </c>
      <c r="AN109" s="3" t="s">
        <v>624</v>
      </c>
      <c r="AP109" t="s">
        <v>464</v>
      </c>
      <c r="AQ109" t="s">
        <v>463</v>
      </c>
      <c r="AS109" t="s">
        <v>35</v>
      </c>
      <c r="AT109" t="s">
        <v>495</v>
      </c>
      <c r="AU109" t="s">
        <v>510</v>
      </c>
      <c r="AV109" s="1">
        <v>44812</v>
      </c>
      <c r="AW109" s="2">
        <v>0.49583333333333335</v>
      </c>
      <c r="BD109" s="3" t="s">
        <v>341</v>
      </c>
      <c r="BH109" s="5">
        <v>44812</v>
      </c>
      <c r="BI109" s="6">
        <v>0.49583333333333335</v>
      </c>
      <c r="BJ109" s="3" t="s">
        <v>121</v>
      </c>
      <c r="BK109" s="3" t="s">
        <v>122</v>
      </c>
      <c r="BL109" s="3" t="s">
        <v>350</v>
      </c>
      <c r="BM109" s="3" t="s">
        <v>351</v>
      </c>
      <c r="BN109" s="3" t="s">
        <v>124</v>
      </c>
      <c r="BO109" s="3" t="s">
        <v>125</v>
      </c>
      <c r="BP109" s="3" t="s">
        <v>341</v>
      </c>
      <c r="BQ109" s="3">
        <v>50</v>
      </c>
      <c r="BR109" s="3" t="s">
        <v>480</v>
      </c>
      <c r="BS109" s="3" t="s">
        <v>168</v>
      </c>
      <c r="BU109" s="3" t="s">
        <v>128</v>
      </c>
      <c r="BV109" s="3" t="s">
        <v>495</v>
      </c>
      <c r="BX109" s="3">
        <v>50</v>
      </c>
      <c r="BY109" s="3">
        <v>50</v>
      </c>
      <c r="CC109" s="3">
        <v>1</v>
      </c>
      <c r="CR109" t="s">
        <v>131</v>
      </c>
      <c r="CS109" t="s">
        <v>132</v>
      </c>
      <c r="CT109" t="s">
        <v>133</v>
      </c>
      <c r="CU109" t="s">
        <v>344</v>
      </c>
      <c r="CV109" t="s">
        <v>625</v>
      </c>
    </row>
    <row r="110" spans="2:101" x14ac:dyDescent="0.25">
      <c r="B110" t="s">
        <v>106</v>
      </c>
      <c r="O110" t="s">
        <v>107</v>
      </c>
      <c r="S110" t="s">
        <v>108</v>
      </c>
      <c r="AJ110" t="s">
        <v>109</v>
      </c>
      <c r="AN110" s="3" t="s">
        <v>624</v>
      </c>
      <c r="AP110" t="s">
        <v>464</v>
      </c>
      <c r="AQ110" t="s">
        <v>463</v>
      </c>
      <c r="AS110" t="s">
        <v>35</v>
      </c>
      <c r="AT110" t="s">
        <v>495</v>
      </c>
      <c r="AU110" t="s">
        <v>510</v>
      </c>
      <c r="AV110" s="1">
        <v>44812</v>
      </c>
      <c r="AW110" s="2">
        <v>0.49583333333333335</v>
      </c>
      <c r="BD110" s="3" t="s">
        <v>341</v>
      </c>
      <c r="BH110" s="5">
        <v>44812</v>
      </c>
      <c r="BI110" s="6">
        <v>0.49583333333333335</v>
      </c>
      <c r="BJ110" s="3" t="s">
        <v>121</v>
      </c>
      <c r="BK110" s="3" t="s">
        <v>122</v>
      </c>
      <c r="BL110" s="3" t="s">
        <v>342</v>
      </c>
      <c r="BM110" s="3" t="s">
        <v>343</v>
      </c>
      <c r="BN110" s="3" t="s">
        <v>124</v>
      </c>
      <c r="BO110" s="3" t="s">
        <v>125</v>
      </c>
      <c r="BP110" s="3" t="s">
        <v>341</v>
      </c>
      <c r="BQ110" s="3">
        <v>50</v>
      </c>
      <c r="BR110" s="3" t="s">
        <v>480</v>
      </c>
      <c r="BS110" s="3" t="s">
        <v>168</v>
      </c>
      <c r="BU110" s="3" t="s">
        <v>128</v>
      </c>
      <c r="BV110" s="3" t="s">
        <v>495</v>
      </c>
      <c r="BX110" s="3">
        <v>50</v>
      </c>
      <c r="BY110" s="3">
        <v>50</v>
      </c>
      <c r="CC110" s="3">
        <v>1</v>
      </c>
      <c r="CR110" t="s">
        <v>131</v>
      </c>
      <c r="CS110" t="s">
        <v>132</v>
      </c>
      <c r="CT110" t="s">
        <v>133</v>
      </c>
      <c r="CU110" t="s">
        <v>344</v>
      </c>
      <c r="CV110" t="s">
        <v>625</v>
      </c>
    </row>
    <row r="111" spans="2:101" x14ac:dyDescent="0.25">
      <c r="B111" t="s">
        <v>106</v>
      </c>
      <c r="O111" t="s">
        <v>107</v>
      </c>
      <c r="S111" t="s">
        <v>108</v>
      </c>
      <c r="AJ111" t="s">
        <v>109</v>
      </c>
      <c r="AN111" s="3" t="s">
        <v>624</v>
      </c>
      <c r="AP111" t="s">
        <v>464</v>
      </c>
      <c r="AQ111" t="s">
        <v>463</v>
      </c>
      <c r="AS111" t="s">
        <v>35</v>
      </c>
      <c r="AT111" t="s">
        <v>495</v>
      </c>
      <c r="AU111" t="s">
        <v>510</v>
      </c>
      <c r="AV111" s="1">
        <v>44812</v>
      </c>
      <c r="AW111" s="2">
        <v>0.49583333333333335</v>
      </c>
      <c r="BD111" s="3" t="s">
        <v>341</v>
      </c>
      <c r="BH111" s="5">
        <v>44812</v>
      </c>
      <c r="BI111" s="6">
        <v>0.49583333333333335</v>
      </c>
      <c r="BJ111" s="3" t="s">
        <v>121</v>
      </c>
      <c r="BK111" s="3" t="s">
        <v>122</v>
      </c>
      <c r="BL111" s="3" t="s">
        <v>348</v>
      </c>
      <c r="BM111" s="3" t="s">
        <v>349</v>
      </c>
      <c r="BN111" s="3" t="s">
        <v>124</v>
      </c>
      <c r="BO111" s="3" t="s">
        <v>125</v>
      </c>
      <c r="BP111" s="3" t="s">
        <v>341</v>
      </c>
      <c r="BQ111" s="3">
        <v>50</v>
      </c>
      <c r="BR111" s="3" t="s">
        <v>480</v>
      </c>
      <c r="BS111" s="3" t="s">
        <v>168</v>
      </c>
      <c r="BU111" s="3" t="s">
        <v>128</v>
      </c>
      <c r="BV111" s="3" t="s">
        <v>495</v>
      </c>
      <c r="BX111" s="3">
        <v>50</v>
      </c>
      <c r="BY111" s="3">
        <v>50</v>
      </c>
      <c r="CC111" s="3">
        <v>1</v>
      </c>
      <c r="CR111" t="s">
        <v>131</v>
      </c>
      <c r="CS111" t="s">
        <v>132</v>
      </c>
      <c r="CT111" t="s">
        <v>133</v>
      </c>
      <c r="CU111" t="s">
        <v>344</v>
      </c>
      <c r="CV111" t="s">
        <v>625</v>
      </c>
    </row>
    <row r="112" spans="2:101" x14ac:dyDescent="0.25">
      <c r="B112" t="s">
        <v>106</v>
      </c>
      <c r="O112" t="s">
        <v>107</v>
      </c>
      <c r="S112" t="s">
        <v>108</v>
      </c>
      <c r="AJ112" t="s">
        <v>109</v>
      </c>
      <c r="AN112" s="3" t="s">
        <v>624</v>
      </c>
      <c r="AP112" t="s">
        <v>464</v>
      </c>
      <c r="AQ112" t="s">
        <v>463</v>
      </c>
      <c r="AS112" t="s">
        <v>35</v>
      </c>
      <c r="AT112" t="s">
        <v>495</v>
      </c>
      <c r="AU112" t="s">
        <v>510</v>
      </c>
      <c r="AV112" s="1">
        <v>44812</v>
      </c>
      <c r="AW112" s="2">
        <v>0.49583333333333335</v>
      </c>
      <c r="BD112" s="3" t="s">
        <v>341</v>
      </c>
      <c r="BH112" s="5">
        <v>44812</v>
      </c>
      <c r="BI112" s="6">
        <v>0.49583333333333335</v>
      </c>
      <c r="BJ112" s="3" t="s">
        <v>121</v>
      </c>
      <c r="BK112" s="3" t="s">
        <v>122</v>
      </c>
      <c r="BL112" s="3" t="s">
        <v>352</v>
      </c>
      <c r="BM112" s="3" t="s">
        <v>353</v>
      </c>
      <c r="BN112" s="3" t="s">
        <v>124</v>
      </c>
      <c r="BO112" s="3" t="s">
        <v>125</v>
      </c>
      <c r="BP112" s="3" t="s">
        <v>341</v>
      </c>
      <c r="BQ112" s="3">
        <v>50</v>
      </c>
      <c r="BR112" s="3" t="s">
        <v>480</v>
      </c>
      <c r="BS112" s="3" t="s">
        <v>168</v>
      </c>
      <c r="BU112" s="3" t="s">
        <v>128</v>
      </c>
      <c r="BV112" s="3" t="s">
        <v>495</v>
      </c>
      <c r="BX112" s="3">
        <v>50</v>
      </c>
      <c r="BY112" s="3">
        <v>50</v>
      </c>
      <c r="CC112" s="3">
        <v>1</v>
      </c>
      <c r="CR112" t="s">
        <v>131</v>
      </c>
      <c r="CS112" t="s">
        <v>132</v>
      </c>
      <c r="CT112" t="s">
        <v>133</v>
      </c>
      <c r="CU112" t="s">
        <v>344</v>
      </c>
      <c r="CV112" t="s">
        <v>625</v>
      </c>
    </row>
    <row r="113" spans="1:100" x14ac:dyDescent="0.25">
      <c r="B113" t="s">
        <v>106</v>
      </c>
      <c r="O113" t="s">
        <v>107</v>
      </c>
      <c r="S113" t="s">
        <v>108</v>
      </c>
      <c r="AJ113" t="s">
        <v>109</v>
      </c>
      <c r="AN113" s="3" t="s">
        <v>624</v>
      </c>
      <c r="AP113" t="s">
        <v>464</v>
      </c>
      <c r="AQ113" t="s">
        <v>463</v>
      </c>
      <c r="AS113" t="s">
        <v>35</v>
      </c>
      <c r="AT113" t="s">
        <v>495</v>
      </c>
      <c r="AU113" t="s">
        <v>510</v>
      </c>
      <c r="AV113" s="1">
        <v>44812</v>
      </c>
      <c r="AW113" s="2">
        <v>0.49583333333333335</v>
      </c>
      <c r="BD113" s="3" t="s">
        <v>341</v>
      </c>
      <c r="BH113" s="5">
        <v>44812</v>
      </c>
      <c r="BI113" s="6">
        <v>0.49583333333333335</v>
      </c>
      <c r="BJ113" s="3" t="s">
        <v>121</v>
      </c>
      <c r="BK113" s="3" t="s">
        <v>122</v>
      </c>
      <c r="BL113" s="3" t="s">
        <v>346</v>
      </c>
      <c r="BM113" s="3" t="s">
        <v>347</v>
      </c>
      <c r="BN113" s="3" t="s">
        <v>124</v>
      </c>
      <c r="BO113" s="3" t="s">
        <v>125</v>
      </c>
      <c r="BP113" s="3" t="s">
        <v>341</v>
      </c>
      <c r="BQ113" s="3">
        <v>50</v>
      </c>
      <c r="BR113" s="3" t="s">
        <v>480</v>
      </c>
      <c r="BS113" s="3" t="s">
        <v>168</v>
      </c>
      <c r="BU113" s="3" t="s">
        <v>128</v>
      </c>
      <c r="BV113" s="3" t="s">
        <v>495</v>
      </c>
      <c r="BX113" s="3">
        <v>50</v>
      </c>
      <c r="BY113" s="3">
        <v>50</v>
      </c>
      <c r="CC113" s="3">
        <v>1</v>
      </c>
      <c r="CR113" t="s">
        <v>131</v>
      </c>
      <c r="CS113" t="s">
        <v>132</v>
      </c>
      <c r="CT113" t="s">
        <v>133</v>
      </c>
      <c r="CU113" t="s">
        <v>344</v>
      </c>
      <c r="CV113" t="s">
        <v>625</v>
      </c>
    </row>
    <row r="114" spans="1:100" x14ac:dyDescent="0.25">
      <c r="A114" t="s">
        <v>626</v>
      </c>
    </row>
  </sheetData>
  <sortState xmlns:xlrd2="http://schemas.microsoft.com/office/spreadsheetml/2017/richdata2" ref="A2:DB113">
    <sortCondition ref="AN2:AN1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Study Information</vt:lpstr>
      <vt:lpstr>Raw Data</vt:lpstr>
      <vt:lpstr>Raw Data Minus QC</vt:lpstr>
      <vt:lpstr>BTEXMN</vt:lpstr>
      <vt:lpstr>Carbon Ranges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Litman</dc:creator>
  <cp:lastModifiedBy>Brewer, Roger C</cp:lastModifiedBy>
  <dcterms:created xsi:type="dcterms:W3CDTF">2022-10-21T11:38:52Z</dcterms:created>
  <dcterms:modified xsi:type="dcterms:W3CDTF">2024-04-01T18:05:18Z</dcterms:modified>
</cp:coreProperties>
</file>