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prems\Desktop\DDD Memos\updated\"/>
    </mc:Choice>
  </mc:AlternateContent>
  <xr:revisionPtr revIDLastSave="0" documentId="13_ncr:1_{F0CEA08B-6A32-4249-A0D4-0E6114EBC00F}" xr6:coauthVersionLast="43" xr6:coauthVersionMax="43" xr10:uidLastSave="{00000000-0000-0000-0000-000000000000}"/>
  <bookViews>
    <workbookView xWindow="-110" yWindow="-110" windowWidth="38620" windowHeight="21220" xr2:uid="{00000000-000D-0000-FFFF-FFFF00000000}"/>
  </bookViews>
  <sheets>
    <sheet name="201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<sst xmlns="http://schemas.openxmlformats.org/spreadsheetml/2006/main" count="45" uniqueCount="25">
  <si>
    <t>State Minimum Standard Average</t>
  </si>
  <si>
    <t xml:space="preserve">FY 17 Avg. </t>
  </si>
  <si>
    <t>Q4</t>
  </si>
  <si>
    <t>Q3</t>
  </si>
  <si>
    <t>Q2</t>
  </si>
  <si>
    <t>Q1</t>
  </si>
  <si>
    <t>Total Written</t>
  </si>
  <si>
    <t>Written Not Met</t>
  </si>
  <si>
    <t>Written Met</t>
  </si>
  <si>
    <t>Provider Average (%)</t>
  </si>
  <si>
    <t>State Wide Average (%)</t>
  </si>
  <si>
    <t>Written</t>
  </si>
  <si>
    <t>Total AER</t>
  </si>
  <si>
    <t>Verbal and Written Timeline Not Met</t>
  </si>
  <si>
    <t>Verbal and Written Timeline Met</t>
  </si>
  <si>
    <t>Total Verbal</t>
  </si>
  <si>
    <t>Verbal Not Met</t>
  </si>
  <si>
    <t>Verbal Met</t>
  </si>
  <si>
    <t>Verbal</t>
  </si>
  <si>
    <t xml:space="preserve">FY 18 Avg. </t>
  </si>
  <si>
    <t>Fiscal Year 2018: AER Progress Report
SUB-MEASURE 1: Verbal Reporting Graph &amp; Table
Provider's Name</t>
  </si>
  <si>
    <t>Fiscal Year 2018: AER Progress Report
PERFORMANCE MEASURE: Combined Verbal and Written Graph &amp; Table
Provider's Name</t>
  </si>
  <si>
    <t>Fiscal Year 2018: AER Progress Report
SUB-MEASURE 2: Written Reporting Graph &amp; Table
Provider's Name</t>
  </si>
  <si>
    <t>Column1</t>
  </si>
  <si>
    <t>Quarter /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</si>
</sst>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008000"/>
      <name val="Arial"/>
      <family val="2"/>
    </font>
    <font>
      <sz val="16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9" fontId="2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9" fontId="8" fillId="0" borderId="1" xfId="0" applyNumberFormat="1" applyFont="1" applyBorder="1" applyAlignment="1">
      <alignment horizontal="center"/>
    </xf>
    <xf numFmtId="9" fontId="8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6" xfId="0" applyFont="1" applyBorder="1"/>
    <xf numFmtId="0" fontId="2" fillId="0" borderId="2" xfId="0" applyFont="1" applyBorder="1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9" fontId="9" fillId="0" borderId="10" xfId="0" applyNumberFormat="1" applyFont="1" applyBorder="1"/>
    <xf numFmtId="0" fontId="3" fillId="0" borderId="2" xfId="0" applyFont="1" applyBorder="1"/>
    <xf numFmtId="1" fontId="2" fillId="0" borderId="4" xfId="0" applyNumberFormat="1" applyFont="1" applyBorder="1" applyAlignment="1">
      <alignment horizontal="center"/>
    </xf>
    <xf numFmtId="9" fontId="2" fillId="0" borderId="11" xfId="0" applyNumberFormat="1" applyFont="1" applyBorder="1"/>
    <xf numFmtId="0" fontId="2" fillId="0" borderId="11" xfId="0" applyFont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 vertical="center" wrapText="1"/>
    </xf>
  </cellXfs>
  <cellStyles count="1"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67B00"/>
      <color rgb="FFFFCC00"/>
      <color rgb="FF0088B8"/>
      <color rgb="FFB9B907"/>
      <color rgb="FFDDDDDD"/>
      <color rgb="FFCC9900"/>
      <color rgb="FF008000"/>
      <color rgb="FFFFD889"/>
      <color rgb="FFFFCC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 2018: Sub-Measure 1 (Verbal)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677016935383063E-2"/>
          <c:y val="0.13574353362569491"/>
          <c:w val="0.8860015544931884"/>
          <c:h val="0.5985823480528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'2018'!$B$6</c:f>
              <c:strCache>
                <c:ptCount val="1"/>
              </c:strCache>
            </c:strRef>
          </c:tx>
          <c:spPr>
            <a:solidFill>
              <a:srgbClr val="0088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'2018'!$A$7:$A$14</c15:sqref>
                  </c15:fullRef>
                </c:ext>
              </c:extLst>
              <c:f>'2018'!$A$7:$A$12</c:f>
              <c:strCache>
                <c:ptCount val="6"/>
                <c:pt idx="0">
                  <c:v>Quarter / Average</c:v>
                </c:pt>
                <c:pt idx="1">
                  <c:v>FY 17 Avg. </c:v>
                </c:pt>
                <c:pt idx="2">
                  <c:v>Q1</c:v>
                </c:pt>
                <c:pt idx="3">
                  <c:v>Q2</c:v>
                </c:pt>
                <c:pt idx="4">
                  <c:v>Q3</c:v>
                </c:pt>
                <c:pt idx="5">
                  <c:v>Q4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'2018'!$B$7:$B$14</c15:sqref>
                  </c15:fullRef>
                </c:ext>
              </c:extLst>
              <c:f>'2018'!$B$7:$B$12</c:f>
              <c:numCache>
                <c:formatCode>0%</c:formatCode>
                <c:ptCount val="6"/>
                <c:pt idx="0" formatCode="General">
                  <c:v>0</c:v>
                </c:pt>
                <c:pt idx="1">
                  <c:v>0.75</c:v>
                </c:pt>
                <c:pt idx="2">
                  <c:v>0.6</c:v>
                </c:pt>
                <c:pt idx="3">
                  <c:v>0.69</c:v>
                </c:pt>
                <c:pt idx="4">
                  <c:v>0.6</c:v>
                </c:pt>
                <c:pt idx="5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E-45BB-BBF6-BFD5927AC473}"/>
            </c:ext>
          </c:extLst>
        </c:ser>
        <c:ser>
          <c:idx val="1"/>
          <c:order val="1"/>
          <c:tx>
            <c:strRef>
              <c:f>'2018'!$C$6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B9B907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'2018'!$A$7:$A$14</c15:sqref>
                  </c15:fullRef>
                </c:ext>
              </c:extLst>
              <c:f>'2018'!$A$7:$A$12</c:f>
              <c:strCache>
                <c:ptCount val="6"/>
                <c:pt idx="0">
                  <c:v>Quarter / Average</c:v>
                </c:pt>
                <c:pt idx="1">
                  <c:v>FY 17 Avg. </c:v>
                </c:pt>
                <c:pt idx="2">
                  <c:v>Q1</c:v>
                </c:pt>
                <c:pt idx="3">
                  <c:v>Q2</c:v>
                </c:pt>
                <c:pt idx="4">
                  <c:v>Q3</c:v>
                </c:pt>
                <c:pt idx="5">
                  <c:v>Q4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'2018'!$C$7:$C$14</c15:sqref>
                  </c15:fullRef>
                </c:ext>
              </c:extLst>
              <c:f>'2018'!$C$7:$C$12</c:f>
              <c:numCache>
                <c:formatCode>0%</c:formatCode>
                <c:ptCount val="6"/>
                <c:pt idx="0" formatCode="General">
                  <c:v>0</c:v>
                </c:pt>
                <c:pt idx="1">
                  <c:v>0.44</c:v>
                </c:pt>
                <c:pt idx="2">
                  <c:v>0.75</c:v>
                </c:pt>
                <c:pt idx="3">
                  <c:v>0.71</c:v>
                </c:pt>
                <c:pt idx="4">
                  <c:v>0.67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E-45BB-BBF6-BFD5927AC47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1331928"/>
        <c:axId val="63133061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'2018'!$D$6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'2018'!$A$7:$A$14</c15:sqref>
                        </c15:fullRef>
                        <c15:formulaRef>
                          <c15:sqref>'2018'!$A$7:$A$12</c15:sqref>
                        </c15:formulaRef>
                      </c:ext>
                    </c:extLst>
                    <c:strCache>
                      <c:ptCount val="6"/>
                      <c:pt idx="0">
                        <c:v>Quarter / Average</c:v>
                      </c:pt>
                      <c:pt idx="1">
                        <c:v>FY 17 Avg. </c:v>
                      </c:pt>
                      <c:pt idx="2">
                        <c:v>Q1</c:v>
                      </c:pt>
                      <c:pt idx="3">
                        <c:v>Q2</c:v>
                      </c:pt>
                      <c:pt idx="4">
                        <c:v>Q3</c:v>
                      </c:pt>
                      <c:pt idx="5">
                        <c:v>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'2018'!$D$7:$D$14</c15:sqref>
                        </c15:fullRef>
                        <c15:formulaRef>
                          <c15:sqref>'2018'!$D$7:$D$12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2">
                        <c:v>6</c:v>
                      </c:pt>
                      <c:pt idx="3">
                        <c:v>5</c:v>
                      </c:pt>
                      <c:pt idx="4">
                        <c:v>2</c:v>
                      </c:pt>
                      <c:pt idx="5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A2E-45BB-BBF6-BFD5927AC47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'2018'!$E$6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'2018'!$A$7:$A$14</c15:sqref>
                        </c15:fullRef>
                        <c15:formulaRef>
                          <c15:sqref>'2018'!$A$7:$A$12</c15:sqref>
                        </c15:formulaRef>
                      </c:ext>
                    </c:extLst>
                    <c:strCache>
                      <c:ptCount val="6"/>
                      <c:pt idx="0">
                        <c:v>Quarter / Average</c:v>
                      </c:pt>
                      <c:pt idx="1">
                        <c:v>FY 17 Avg. </c:v>
                      </c:pt>
                      <c:pt idx="2">
                        <c:v>Q1</c:v>
                      </c:pt>
                      <c:pt idx="3">
                        <c:v>Q2</c:v>
                      </c:pt>
                      <c:pt idx="4">
                        <c:v>Q3</c:v>
                      </c:pt>
                      <c:pt idx="5">
                        <c:v>Q4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'2018'!$E$7:$E$14</c15:sqref>
                        </c15:fullRef>
                        <c15:formulaRef>
                          <c15:sqref>'2018'!$E$7:$E$12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A2E-45BB-BBF6-BFD5927AC47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'2018'!$F$6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'2018'!$A$7:$A$14</c15:sqref>
                        </c15:fullRef>
                        <c15:formulaRef>
                          <c15:sqref>'2018'!$A$7:$A$12</c15:sqref>
                        </c15:formulaRef>
                      </c:ext>
                    </c:extLst>
                    <c:strCache>
                      <c:ptCount val="6"/>
                      <c:pt idx="0">
                        <c:v>Quarter / Average</c:v>
                      </c:pt>
                      <c:pt idx="1">
                        <c:v>FY 17 Avg. </c:v>
                      </c:pt>
                      <c:pt idx="2">
                        <c:v>Q1</c:v>
                      </c:pt>
                      <c:pt idx="3">
                        <c:v>Q2</c:v>
                      </c:pt>
                      <c:pt idx="4">
                        <c:v>Q3</c:v>
                      </c:pt>
                      <c:pt idx="5">
                        <c:v>Q4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'2018'!$F$7:$F$14</c15:sqref>
                        </c15:fullRef>
                        <c15:formulaRef>
                          <c15:sqref>'2018'!$F$7:$F$12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2">
                        <c:v>8</c:v>
                      </c:pt>
                      <c:pt idx="3">
                        <c:v>7</c:v>
                      </c:pt>
                      <c:pt idx="4">
                        <c:v>3</c:v>
                      </c:pt>
                      <c:pt idx="5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A2E-45BB-BBF6-BFD5927AC473}"/>
                  </c:ext>
                </c:extLst>
              </c15:ser>
            </c15:filteredBarSeries>
          </c:ext>
        </c:extLst>
      </c:barChart>
      <c:catAx>
        <c:axId val="63133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330616"/>
        <c:crosses val="autoZero"/>
        <c:auto val="1"/>
        <c:lblAlgn val="ctr"/>
        <c:lblOffset val="100"/>
        <c:noMultiLvlLbl val="0"/>
      </c:catAx>
      <c:valAx>
        <c:axId val="6313306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3319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0728346456693"/>
          <c:y val="0.82380689874580726"/>
          <c:w val="0.77544760029996251"/>
          <c:h val="6.298472095376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FY 2018: Sub-Measure 2 (Written)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71669947506562E-2"/>
          <c:y val="0.14718253968253969"/>
          <c:w val="0.8860015544931884"/>
          <c:h val="0.61046275465566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'2018'!$B$34</c:f>
              <c:strCache>
                <c:ptCount val="1"/>
              </c:strCache>
            </c:strRef>
          </c:tx>
          <c:spPr>
            <a:solidFill>
              <a:srgbClr val="0088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'2018'!$A$35:$A$42</c15:sqref>
                  </c15:fullRef>
                </c:ext>
              </c:extLst>
              <c:f>'2018'!$A$35:$A$41</c:f>
              <c:strCache>
                <c:ptCount val="7"/>
                <c:pt idx="0">
                  <c:v>Column1</c:v>
                </c:pt>
                <c:pt idx="1">
                  <c:v>FY 17 Avg. </c:v>
                </c:pt>
                <c:pt idx="2">
                  <c:v>Q1</c:v>
                </c:pt>
                <c:pt idx="3">
                  <c:v>Q2</c:v>
                </c:pt>
                <c:pt idx="4">
                  <c:v>Q3</c:v>
                </c:pt>
                <c:pt idx="5">
                  <c:v>Q4</c:v>
                </c:pt>
                <c:pt idx="6">
                  <c:v>FY 18 Avg.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'2018'!$B$35:$B$42</c15:sqref>
                  </c15:fullRef>
                </c:ext>
              </c:extLst>
              <c:f>'2018'!$B$35:$B$41</c:f>
              <c:numCache>
                <c:formatCode>0%</c:formatCode>
                <c:ptCount val="7"/>
                <c:pt idx="0" formatCode="General">
                  <c:v>0</c:v>
                </c:pt>
                <c:pt idx="1">
                  <c:v>0.73</c:v>
                </c:pt>
                <c:pt idx="2">
                  <c:v>0.6</c:v>
                </c:pt>
                <c:pt idx="3">
                  <c:v>0.65</c:v>
                </c:pt>
                <c:pt idx="4">
                  <c:v>0.6</c:v>
                </c:pt>
                <c:pt idx="5">
                  <c:v>0.75</c:v>
                </c:pt>
                <c:pt idx="6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BD-4B92-9D7D-8A6B732C1F01}"/>
            </c:ext>
          </c:extLst>
        </c:ser>
        <c:ser>
          <c:idx val="1"/>
          <c:order val="1"/>
          <c:tx>
            <c:strRef>
              <c:f>'2018'!$C$34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B9B907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'2018'!$A$35:$A$42</c15:sqref>
                  </c15:fullRef>
                </c:ext>
              </c:extLst>
              <c:f>'2018'!$A$35:$A$41</c:f>
              <c:strCache>
                <c:ptCount val="7"/>
                <c:pt idx="0">
                  <c:v>Column1</c:v>
                </c:pt>
                <c:pt idx="1">
                  <c:v>FY 17 Avg. </c:v>
                </c:pt>
                <c:pt idx="2">
                  <c:v>Q1</c:v>
                </c:pt>
                <c:pt idx="3">
                  <c:v>Q2</c:v>
                </c:pt>
                <c:pt idx="4">
                  <c:v>Q3</c:v>
                </c:pt>
                <c:pt idx="5">
                  <c:v>Q4</c:v>
                </c:pt>
                <c:pt idx="6">
                  <c:v>FY 18 Avg.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'2018'!$C$35:$C$42</c15:sqref>
                  </c15:fullRef>
                </c:ext>
              </c:extLst>
              <c:f>'2018'!$C$35:$C$41</c:f>
              <c:numCache>
                <c:formatCode>0%</c:formatCode>
                <c:ptCount val="7"/>
                <c:pt idx="0" formatCode="General">
                  <c:v>0</c:v>
                </c:pt>
                <c:pt idx="1">
                  <c:v>0.33</c:v>
                </c:pt>
                <c:pt idx="2">
                  <c:v>0</c:v>
                </c:pt>
                <c:pt idx="3">
                  <c:v>0.14000000000000001</c:v>
                </c:pt>
                <c:pt idx="4">
                  <c:v>0.33</c:v>
                </c:pt>
                <c:pt idx="5">
                  <c:v>1</c:v>
                </c:pt>
                <c:pt idx="6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BD-4B92-9D7D-8A6B732C1F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6028984"/>
        <c:axId val="57602931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'2018'!$D$34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'2018'!$A$35:$A$42</c15:sqref>
                        </c15:fullRef>
                        <c15:formulaRef>
                          <c15:sqref>'2018'!$A$35:$A$41</c15:sqref>
                        </c15:formulaRef>
                      </c:ext>
                    </c:extLst>
                    <c:strCache>
                      <c:ptCount val="7"/>
                      <c:pt idx="0">
                        <c:v>Column1</c:v>
                      </c:pt>
                      <c:pt idx="1">
                        <c:v>FY 17 Avg. </c:v>
                      </c:pt>
                      <c:pt idx="2">
                        <c:v>Q1</c:v>
                      </c:pt>
                      <c:pt idx="3">
                        <c:v>Q2</c:v>
                      </c:pt>
                      <c:pt idx="4">
                        <c:v>Q3</c:v>
                      </c:pt>
                      <c:pt idx="5">
                        <c:v>Q4</c:v>
                      </c:pt>
                      <c:pt idx="6">
                        <c:v>FY 18 Avg.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'2018'!$D$35:$D$42</c15:sqref>
                        </c15:fullRef>
                        <c15:formulaRef>
                          <c15:sqref>'2018'!$D$35:$D$41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2">
                        <c:v>0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2BD-4B92-9D7D-8A6B732C1F0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'2018'!$E$34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'2018'!$A$35:$A$42</c15:sqref>
                        </c15:fullRef>
                        <c15:formulaRef>
                          <c15:sqref>'2018'!$A$35:$A$41</c15:sqref>
                        </c15:formulaRef>
                      </c:ext>
                    </c:extLst>
                    <c:strCache>
                      <c:ptCount val="7"/>
                      <c:pt idx="0">
                        <c:v>Column1</c:v>
                      </c:pt>
                      <c:pt idx="1">
                        <c:v>FY 17 Avg. </c:v>
                      </c:pt>
                      <c:pt idx="2">
                        <c:v>Q1</c:v>
                      </c:pt>
                      <c:pt idx="3">
                        <c:v>Q2</c:v>
                      </c:pt>
                      <c:pt idx="4">
                        <c:v>Q3</c:v>
                      </c:pt>
                      <c:pt idx="5">
                        <c:v>Q4</c:v>
                      </c:pt>
                      <c:pt idx="6">
                        <c:v>FY 18 Avg.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'2018'!$E$35:$E$42</c15:sqref>
                        </c15:fullRef>
                        <c15:formulaRef>
                          <c15:sqref>'2018'!$E$35:$E$41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2">
                        <c:v>8</c:v>
                      </c:pt>
                      <c:pt idx="3">
                        <c:v>6</c:v>
                      </c:pt>
                      <c:pt idx="4">
                        <c:v>2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2BD-4B92-9D7D-8A6B732C1F0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'2018'!$F$34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'2018'!$A$35:$A$42</c15:sqref>
                        </c15:fullRef>
                        <c15:formulaRef>
                          <c15:sqref>'2018'!$A$35:$A$41</c15:sqref>
                        </c15:formulaRef>
                      </c:ext>
                    </c:extLst>
                    <c:strCache>
                      <c:ptCount val="7"/>
                      <c:pt idx="0">
                        <c:v>Column1</c:v>
                      </c:pt>
                      <c:pt idx="1">
                        <c:v>FY 17 Avg. </c:v>
                      </c:pt>
                      <c:pt idx="2">
                        <c:v>Q1</c:v>
                      </c:pt>
                      <c:pt idx="3">
                        <c:v>Q2</c:v>
                      </c:pt>
                      <c:pt idx="4">
                        <c:v>Q3</c:v>
                      </c:pt>
                      <c:pt idx="5">
                        <c:v>Q4</c:v>
                      </c:pt>
                      <c:pt idx="6">
                        <c:v>FY 18 Avg.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'2018'!$F$35:$F$42</c15:sqref>
                        </c15:fullRef>
                        <c15:formulaRef>
                          <c15:sqref>'2018'!$F$35:$F$41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2">
                        <c:v>8</c:v>
                      </c:pt>
                      <c:pt idx="3">
                        <c:v>7</c:v>
                      </c:pt>
                      <c:pt idx="4">
                        <c:v>3</c:v>
                      </c:pt>
                      <c:pt idx="5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2BD-4B92-9D7D-8A6B732C1F01}"/>
                  </c:ext>
                </c:extLst>
              </c15:ser>
            </c15:filteredBarSeries>
          </c:ext>
        </c:extLst>
      </c:barChart>
      <c:catAx>
        <c:axId val="57602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029312"/>
        <c:crosses val="autoZero"/>
        <c:auto val="1"/>
        <c:lblAlgn val="ctr"/>
        <c:lblOffset val="100"/>
        <c:noMultiLvlLbl val="0"/>
      </c:catAx>
      <c:valAx>
        <c:axId val="5760293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02898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464402887139108"/>
          <c:y val="0.86160667416572934"/>
          <c:w val="0.72559289463817023"/>
          <c:h val="6.69647544056992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FY 2018: Performance Measure (Written &amp; Verbal) 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71669947506562E-2"/>
          <c:y val="0.14718253968253969"/>
          <c:w val="0.8860015544931884"/>
          <c:h val="0.54548212723409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'2018'!$Q$6</c:f>
              <c:strCache>
                <c:ptCount val="1"/>
              </c:strCache>
            </c:strRef>
          </c:tx>
          <c:spPr>
            <a:solidFill>
              <a:srgbClr val="0088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'2018'!$P$7:$P$14</c15:sqref>
                  </c15:fullRef>
                </c:ext>
              </c:extLst>
              <c:f>'2018'!$P$7:$P$12</c:f>
              <c:strCache>
                <c:ptCount val="6"/>
                <c:pt idx="0">
                  <c:v>Quarter / Average</c:v>
                </c:pt>
                <c:pt idx="1">
                  <c:v>FY 17 Avg. </c:v>
                </c:pt>
                <c:pt idx="2">
                  <c:v>Q1</c:v>
                </c:pt>
                <c:pt idx="3">
                  <c:v>Q2</c:v>
                </c:pt>
                <c:pt idx="4">
                  <c:v>Q3</c:v>
                </c:pt>
                <c:pt idx="5">
                  <c:v>Q4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'2018'!$Q$7:$Q$14</c15:sqref>
                  </c15:fullRef>
                </c:ext>
              </c:extLst>
              <c:f>'2018'!$Q$7:$Q$12</c:f>
              <c:numCache>
                <c:formatCode>0%</c:formatCode>
                <c:ptCount val="6"/>
                <c:pt idx="0" formatCode="General">
                  <c:v>0</c:v>
                </c:pt>
                <c:pt idx="1">
                  <c:v>0.62</c:v>
                </c:pt>
                <c:pt idx="2">
                  <c:v>0.5</c:v>
                </c:pt>
                <c:pt idx="3">
                  <c:v>0.56000000000000005</c:v>
                </c:pt>
                <c:pt idx="4">
                  <c:v>0.55000000000000004</c:v>
                </c:pt>
                <c:pt idx="5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D-43D5-B79B-5994B7744184}"/>
            </c:ext>
          </c:extLst>
        </c:ser>
        <c:ser>
          <c:idx val="1"/>
          <c:order val="1"/>
          <c:tx>
            <c:strRef>
              <c:f>'2018'!$R$6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B9B907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'2018'!$P$7:$P$14</c15:sqref>
                  </c15:fullRef>
                </c:ext>
              </c:extLst>
              <c:f>'2018'!$P$7:$P$12</c:f>
              <c:strCache>
                <c:ptCount val="6"/>
                <c:pt idx="0">
                  <c:v>Quarter / Average</c:v>
                </c:pt>
                <c:pt idx="1">
                  <c:v>FY 17 Avg. </c:v>
                </c:pt>
                <c:pt idx="2">
                  <c:v>Q1</c:v>
                </c:pt>
                <c:pt idx="3">
                  <c:v>Q2</c:v>
                </c:pt>
                <c:pt idx="4">
                  <c:v>Q3</c:v>
                </c:pt>
                <c:pt idx="5">
                  <c:v>Q4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'2018'!$R$7:$R$14</c15:sqref>
                  </c15:fullRef>
                </c:ext>
              </c:extLst>
              <c:f>'2018'!$R$7:$R$12</c:f>
              <c:numCache>
                <c:formatCode>0%</c:formatCode>
                <c:ptCount val="6"/>
                <c:pt idx="0" formatCode="General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0.14000000000000001</c:v>
                </c:pt>
                <c:pt idx="4">
                  <c:v>0.33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DD-43D5-B79B-5994B77441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76010600"/>
        <c:axId val="67600568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'2018'!$S$6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'2018'!$P$7:$P$14</c15:sqref>
                        </c15:fullRef>
                        <c15:formulaRef>
                          <c15:sqref>'2018'!$P$7:$P$12</c15:sqref>
                        </c15:formulaRef>
                      </c:ext>
                    </c:extLst>
                    <c:strCache>
                      <c:ptCount val="6"/>
                      <c:pt idx="0">
                        <c:v>Quarter / Average</c:v>
                      </c:pt>
                      <c:pt idx="1">
                        <c:v>FY 17 Avg. </c:v>
                      </c:pt>
                      <c:pt idx="2">
                        <c:v>Q1</c:v>
                      </c:pt>
                      <c:pt idx="3">
                        <c:v>Q2</c:v>
                      </c:pt>
                      <c:pt idx="4">
                        <c:v>Q3</c:v>
                      </c:pt>
                      <c:pt idx="5">
                        <c:v>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'2018'!$S$7:$S$14</c15:sqref>
                        </c15:fullRef>
                        <c15:formulaRef>
                          <c15:sqref>'2018'!$S$7:$S$12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2" formatCode="0">
                        <c:v>0</c:v>
                      </c:pt>
                      <c:pt idx="3" formatCode="0">
                        <c:v>1</c:v>
                      </c:pt>
                      <c:pt idx="4" formatCode="0">
                        <c:v>1</c:v>
                      </c:pt>
                      <c:pt idx="5" formatCode="0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4DD-43D5-B79B-5994B774418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'2018'!$T$6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'2018'!$P$7:$P$14</c15:sqref>
                        </c15:fullRef>
                        <c15:formulaRef>
                          <c15:sqref>'2018'!$P$7:$P$12</c15:sqref>
                        </c15:formulaRef>
                      </c:ext>
                    </c:extLst>
                    <c:strCache>
                      <c:ptCount val="6"/>
                      <c:pt idx="0">
                        <c:v>Quarter / Average</c:v>
                      </c:pt>
                      <c:pt idx="1">
                        <c:v>FY 17 Avg. </c:v>
                      </c:pt>
                      <c:pt idx="2">
                        <c:v>Q1</c:v>
                      </c:pt>
                      <c:pt idx="3">
                        <c:v>Q2</c:v>
                      </c:pt>
                      <c:pt idx="4">
                        <c:v>Q3</c:v>
                      </c:pt>
                      <c:pt idx="5">
                        <c:v>Q4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'2018'!$T$7:$T$14</c15:sqref>
                        </c15:fullRef>
                        <c15:formulaRef>
                          <c15:sqref>'2018'!$T$7:$T$12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2" formatCode="0">
                        <c:v>8</c:v>
                      </c:pt>
                      <c:pt idx="3" formatCode="0">
                        <c:v>6</c:v>
                      </c:pt>
                      <c:pt idx="4" formatCode="0">
                        <c:v>2</c:v>
                      </c:pt>
                      <c:pt idx="5" formatCode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4DD-43D5-B79B-5994B774418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'2018'!$U$6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'2018'!$P$7:$P$14</c15:sqref>
                        </c15:fullRef>
                        <c15:formulaRef>
                          <c15:sqref>'2018'!$P$7:$P$12</c15:sqref>
                        </c15:formulaRef>
                      </c:ext>
                    </c:extLst>
                    <c:strCache>
                      <c:ptCount val="6"/>
                      <c:pt idx="0">
                        <c:v>Quarter / Average</c:v>
                      </c:pt>
                      <c:pt idx="1">
                        <c:v>FY 17 Avg. </c:v>
                      </c:pt>
                      <c:pt idx="2">
                        <c:v>Q1</c:v>
                      </c:pt>
                      <c:pt idx="3">
                        <c:v>Q2</c:v>
                      </c:pt>
                      <c:pt idx="4">
                        <c:v>Q3</c:v>
                      </c:pt>
                      <c:pt idx="5">
                        <c:v>Q4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'2018'!$U$7:$U$14</c15:sqref>
                        </c15:fullRef>
                        <c15:formulaRef>
                          <c15:sqref>'2018'!$U$7:$U$12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2">
                        <c:v>8</c:v>
                      </c:pt>
                      <c:pt idx="3">
                        <c:v>7</c:v>
                      </c:pt>
                      <c:pt idx="4">
                        <c:v>3</c:v>
                      </c:pt>
                      <c:pt idx="5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4DD-43D5-B79B-5994B7744184}"/>
                  </c:ext>
                </c:extLst>
              </c15:ser>
            </c15:filteredBarSeries>
          </c:ext>
        </c:extLst>
      </c:barChart>
      <c:catAx>
        <c:axId val="676010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005680"/>
        <c:crosses val="autoZero"/>
        <c:auto val="1"/>
        <c:lblAlgn val="ctr"/>
        <c:lblOffset val="100"/>
        <c:noMultiLvlLbl val="0"/>
      </c:catAx>
      <c:valAx>
        <c:axId val="6760056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01060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084618328958885"/>
          <c:y val="0.78472128483939507"/>
          <c:w val="0.5429504905636795"/>
          <c:h val="0.12797712785901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microsoft.com/office/2007/relationships/hdphoto" Target="../media/hdphoto1.wdp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136737</xdr:colOff>
      <xdr:row>4</xdr:row>
      <xdr:rowOff>159173</xdr:rowOff>
    </xdr:from>
    <xdr:to>
      <xdr:col>14</xdr:col>
      <xdr:colOff>502496</xdr:colOff>
      <xdr:row>20</xdr:row>
      <xdr:rowOff>56303</xdr:rowOff>
    </xdr:to>
    <xdr:graphicFrame macro="">
      <xdr:nvGraphicFramePr>
        <xdr:cNvPr id="5" name="Chart 4" descr="FY 2018: Sub-Measure 1 (Verbal)">
          <a:extLst>
            <a:ext uri="{FF2B5EF4-FFF2-40B4-BE49-F238E27FC236}">
              <a16:creationId xmlns:a16="http://schemas.microsoft.com/office/drawing/2014/main" id="{AF4F8E8F-06C0-471B-A2E2-46660E61E4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235372</xdr:colOff>
      <xdr:row>33</xdr:row>
      <xdr:rowOff>38523</xdr:rowOff>
    </xdr:from>
    <xdr:to>
      <xdr:col>14</xdr:col>
      <xdr:colOff>317500</xdr:colOff>
      <xdr:row>47</xdr:row>
      <xdr:rowOff>84242</xdr:rowOff>
    </xdr:to>
    <xdr:graphicFrame macro="">
      <xdr:nvGraphicFramePr>
        <xdr:cNvPr id="6" name="Chart 5" descr="FY 2018: Sub-Measure 2 (Written)">
          <a:extLst>
            <a:ext uri="{FF2B5EF4-FFF2-40B4-BE49-F238E27FC236}">
              <a16:creationId xmlns:a16="http://schemas.microsoft.com/office/drawing/2014/main" id="{8BAD5D34-9C52-4ECB-9074-69ACEC9FBC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135043</xdr:colOff>
      <xdr:row>4</xdr:row>
      <xdr:rowOff>163830</xdr:rowOff>
    </xdr:from>
    <xdr:to>
      <xdr:col>27</xdr:col>
      <xdr:colOff>1386417</xdr:colOff>
      <xdr:row>18</xdr:row>
      <xdr:rowOff>64770</xdr:rowOff>
    </xdr:to>
    <xdr:graphicFrame macro="">
      <xdr:nvGraphicFramePr>
        <xdr:cNvPr id="7" name="Chart 6" descr="FY 2018: Performance Measure (Written and Verbal)">
          <a:extLst>
            <a:ext uri="{FF2B5EF4-FFF2-40B4-BE49-F238E27FC236}">
              <a16:creationId xmlns:a16="http://schemas.microsoft.com/office/drawing/2014/main" id="{D74A5187-A007-445B-B5B5-83A43E6147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12</xdr:row>
      <xdr:rowOff>176112</xdr:rowOff>
    </xdr:from>
    <xdr:to>
      <xdr:col>6</xdr:col>
      <xdr:colOff>275167</xdr:colOff>
      <xdr:row>27</xdr:row>
      <xdr:rowOff>99483</xdr:rowOff>
    </xdr:to>
    <xdr:pic>
      <xdr:nvPicPr>
        <xdr:cNvPr id="8" name="Picture 7" descr="Sample">
          <a:extLst>
            <a:ext uri="{FF2B5EF4-FFF2-40B4-BE49-F238E27FC236}">
              <a16:creationId xmlns:a16="http://schemas.microsoft.com/office/drawing/2014/main" id="{4DD4D01F-D94A-4FCE-A3AE-C63FB1806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93445"/>
          <a:ext cx="4370917" cy="2992537"/>
        </a:xfrm>
        <a:prstGeom prst="rect">
          <a:avLst/>
        </a:prstGeom>
      </xdr:spPr>
    </xdr:pic>
    <xdr:clientData/>
  </xdr:twoCellAnchor>
  <xdr:twoCellAnchor editAs="oneCell">
    <xdr:from>
      <xdr:col>15</xdr:col>
      <xdr:colOff>63500</xdr:colOff>
      <xdr:row>14</xdr:row>
      <xdr:rowOff>64730</xdr:rowOff>
    </xdr:from>
    <xdr:to>
      <xdr:col>20</xdr:col>
      <xdr:colOff>497416</xdr:colOff>
      <xdr:row>27</xdr:row>
      <xdr:rowOff>139699</xdr:rowOff>
    </xdr:to>
    <xdr:pic>
      <xdr:nvPicPr>
        <xdr:cNvPr id="9" name="Picture 8" descr="Sample">
          <a:extLst>
            <a:ext uri="{FF2B5EF4-FFF2-40B4-BE49-F238E27FC236}">
              <a16:creationId xmlns:a16="http://schemas.microsoft.com/office/drawing/2014/main" id="{E855F11B-DC0C-4A8C-9E3D-181AA6348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167" y="3684230"/>
          <a:ext cx="4138083" cy="2741969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42</xdr:row>
      <xdr:rowOff>129972</xdr:rowOff>
    </xdr:from>
    <xdr:to>
      <xdr:col>6</xdr:col>
      <xdr:colOff>158750</xdr:colOff>
      <xdr:row>56</xdr:row>
      <xdr:rowOff>126999</xdr:rowOff>
    </xdr:to>
    <xdr:pic>
      <xdr:nvPicPr>
        <xdr:cNvPr id="10" name="Picture 9" descr="Sample">
          <a:extLst>
            <a:ext uri="{FF2B5EF4-FFF2-40B4-BE49-F238E27FC236}">
              <a16:creationId xmlns:a16="http://schemas.microsoft.com/office/drawing/2014/main" id="{52573FD1-7D1C-4CBF-878D-BF90F5405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0120639"/>
          <a:ext cx="4076700" cy="281219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0.09177</cdr:x>
      <cdr:y>0.21516</cdr:y>
    </cdr:from>
    <cdr:to>
      <cdr:x>0.96185</cdr:x>
      <cdr:y>0.21616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9C88BAC2-8549-4368-B986-DAD0761C730D}"/>
            </a:ext>
          </a:extLst>
        </cdr:cNvPr>
        <cdr:cNvCxnSpPr/>
      </cdr:nvCxnSpPr>
      <cdr:spPr>
        <a:xfrm xmlns:a="http://schemas.openxmlformats.org/drawingml/2006/main" flipV="1">
          <a:off x="469899" y="784512"/>
          <a:ext cx="4455367" cy="364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0.09623</cdr:x>
      <cdr:y>0.88506</cdr:y>
    </cdr:from>
    <cdr:to>
      <cdr:x>0.95536</cdr:x>
      <cdr:y>0.95533</cdr:y>
    </cdr:to>
    <cdr:sp macro="" textlink="">
      <cdr:nvSpPr>
        <cdr:cNvPr id="3" name="TextBox 6">
          <a:extLst xmlns:a="http://schemas.openxmlformats.org/drawingml/2006/main">
            <a:ext uri="{FF2B5EF4-FFF2-40B4-BE49-F238E27FC236}">
              <a16:creationId xmlns:a16="http://schemas.microsoft.com/office/drawing/2014/main" id="{E07A184E-8651-4D6C-8351-D87A5D46DDE3}"/>
            </a:ext>
          </a:extLst>
        </cdr:cNvPr>
        <cdr:cNvSpPr txBox="1"/>
      </cdr:nvSpPr>
      <cdr:spPr>
        <a:xfrm xmlns:a="http://schemas.openxmlformats.org/drawingml/2006/main">
          <a:off x="492760" y="3227070"/>
          <a:ext cx="4399280" cy="256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accent6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ysClr val="windowText" lastClr="000000"/>
              </a:solidFill>
            </a:rPr>
            <a:t>Minimum Expected Goal: 86%     </a:t>
          </a:r>
          <a:r>
            <a:rPr lang="en-US" sz="1000" b="0">
              <a:solidFill>
                <a:srgbClr val="FF0000"/>
              </a:solidFill>
            </a:rPr>
            <a:t>Provider's Average: 78%</a:t>
          </a:r>
        </a:p>
      </cdr:txBody>
    </cdr:sp>
  </cdr:relSizeAnchor>
  <cdr:relSizeAnchor xmlns:cdr="http://schemas.openxmlformats.org/drawingml/2006/chartDrawing">
    <cdr:from>
      <cdr:x>0.09623</cdr:x>
      <cdr:y>0.2689</cdr:y>
    </cdr:from>
    <cdr:to>
      <cdr:x>0.96631</cdr:x>
      <cdr:y>0.2699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7363EB47-B134-421D-8CEC-E569FF3F7E71}"/>
            </a:ext>
          </a:extLst>
        </cdr:cNvPr>
        <cdr:cNvCxnSpPr/>
      </cdr:nvCxnSpPr>
      <cdr:spPr>
        <a:xfrm xmlns:a="http://schemas.openxmlformats.org/drawingml/2006/main" flipV="1">
          <a:off x="492760" y="980440"/>
          <a:ext cx="4455367" cy="36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0.08432</cdr:x>
      <cdr:y>0.23122</cdr:y>
    </cdr:from>
    <cdr:to>
      <cdr:x>0.98958</cdr:x>
      <cdr:y>0.23572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816AF7EB-C962-45D0-97F9-9162BAFEFC25}"/>
            </a:ext>
          </a:extLst>
        </cdr:cNvPr>
        <cdr:cNvCxnSpPr/>
      </cdr:nvCxnSpPr>
      <cdr:spPr>
        <a:xfrm xmlns:a="http://schemas.openxmlformats.org/drawingml/2006/main">
          <a:off x="431782" y="739987"/>
          <a:ext cx="4635511" cy="144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0.2123</cdr:x>
      <cdr:y>0.90535</cdr:y>
    </cdr:from>
    <cdr:to>
      <cdr:x>0.86161</cdr:x>
      <cdr:y>1</cdr:y>
    </cdr:to>
    <cdr:sp macro="" textlink="">
      <cdr:nvSpPr>
        <cdr:cNvPr id="3" name="TextBox 6">
          <a:extLst xmlns:a="http://schemas.openxmlformats.org/drawingml/2006/main">
            <a:ext uri="{FF2B5EF4-FFF2-40B4-BE49-F238E27FC236}">
              <a16:creationId xmlns:a16="http://schemas.microsoft.com/office/drawing/2014/main" id="{A3183E15-AF32-4E79-B27C-02E3E5081AAA}"/>
            </a:ext>
          </a:extLst>
        </cdr:cNvPr>
        <cdr:cNvSpPr txBox="1"/>
      </cdr:nvSpPr>
      <cdr:spPr>
        <a:xfrm xmlns:a="http://schemas.openxmlformats.org/drawingml/2006/main">
          <a:off x="1087120" y="2897490"/>
          <a:ext cx="3324860" cy="3029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accent6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0">
              <a:solidFill>
                <a:sysClr val="windowText" lastClr="000000"/>
              </a:solidFill>
            </a:rPr>
            <a:t>Minimum Expected Goal: 86%     </a:t>
          </a:r>
          <a:r>
            <a:rPr lang="en-US" sz="1000" b="0">
              <a:solidFill>
                <a:srgbClr val="FF0000"/>
              </a:solidFill>
            </a:rPr>
            <a:t>Provider's Average: 37%</a:t>
          </a:r>
        </a:p>
      </cdr:txBody>
    </cdr:sp>
  </cdr:relSizeAnchor>
  <cdr:relSizeAnchor xmlns:cdr="http://schemas.openxmlformats.org/drawingml/2006/chartDrawing">
    <cdr:from>
      <cdr:x>0.08433</cdr:x>
      <cdr:y>0.52143</cdr:y>
    </cdr:from>
    <cdr:to>
      <cdr:x>0.98512</cdr:x>
      <cdr:y>0.52408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C1ED44F8-1292-4D0B-AE0A-72C723BEABC3}"/>
            </a:ext>
          </a:extLst>
        </cdr:cNvPr>
        <cdr:cNvCxnSpPr/>
      </cdr:nvCxnSpPr>
      <cdr:spPr>
        <a:xfrm xmlns:a="http://schemas.openxmlformats.org/drawingml/2006/main" flipV="1">
          <a:off x="431800" y="1668780"/>
          <a:ext cx="4612640" cy="847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0.08582</cdr:x>
      <cdr:y>0.21692</cdr:y>
    </cdr:from>
    <cdr:to>
      <cdr:x>0.97619</cdr:x>
      <cdr:y>0.21786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E0C0A908-50CB-4C6E-9F90-6E59F26CBAE4}"/>
            </a:ext>
          </a:extLst>
        </cdr:cNvPr>
        <cdr:cNvCxnSpPr/>
      </cdr:nvCxnSpPr>
      <cdr:spPr>
        <a:xfrm xmlns:a="http://schemas.openxmlformats.org/drawingml/2006/main">
          <a:off x="439434" y="694219"/>
          <a:ext cx="4559264" cy="30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0.23016</cdr:x>
      <cdr:y>0.89206</cdr:y>
    </cdr:from>
    <cdr:to>
      <cdr:x>0.84821</cdr:x>
      <cdr:y>0.9865</cdr:y>
    </cdr:to>
    <cdr:sp macro="" textlink="">
      <cdr:nvSpPr>
        <cdr:cNvPr id="3" name="TextBox 6">
          <a:extLst xmlns:a="http://schemas.openxmlformats.org/drawingml/2006/main">
            <a:ext uri="{FF2B5EF4-FFF2-40B4-BE49-F238E27FC236}">
              <a16:creationId xmlns:a16="http://schemas.microsoft.com/office/drawing/2014/main" id="{887910D2-2B98-4A3B-B869-8493FB1B8554}"/>
            </a:ext>
          </a:extLst>
        </cdr:cNvPr>
        <cdr:cNvSpPr txBox="1"/>
      </cdr:nvSpPr>
      <cdr:spPr>
        <a:xfrm xmlns:a="http://schemas.openxmlformats.org/drawingml/2006/main">
          <a:off x="1178560" y="2854960"/>
          <a:ext cx="3164840" cy="302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accent6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accent6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0">
              <a:solidFill>
                <a:sysClr val="windowText" lastClr="000000"/>
              </a:solidFill>
            </a:rPr>
            <a:t>Minimum Expected Goal: 86%     </a:t>
          </a:r>
          <a:r>
            <a:rPr lang="en-US" sz="1000" b="0">
              <a:solidFill>
                <a:srgbClr val="FF0000"/>
              </a:solidFill>
            </a:rPr>
            <a:t>Provider Average: 37%</a:t>
          </a:r>
        </a:p>
      </cdr:txBody>
    </cdr:sp>
  </cdr:relSizeAnchor>
  <cdr:relSizeAnchor xmlns:cdr="http://schemas.openxmlformats.org/drawingml/2006/chartDrawing">
    <cdr:from>
      <cdr:x>0.09028</cdr:x>
      <cdr:y>0.48968</cdr:y>
    </cdr:from>
    <cdr:to>
      <cdr:x>0.98065</cdr:x>
      <cdr:y>0.49062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AC6F89DD-EFAF-4797-832B-F739F006968B}"/>
            </a:ext>
          </a:extLst>
        </cdr:cNvPr>
        <cdr:cNvCxnSpPr/>
      </cdr:nvCxnSpPr>
      <cdr:spPr>
        <a:xfrm xmlns:a="http://schemas.openxmlformats.org/drawingml/2006/main">
          <a:off x="462280" y="1567180"/>
          <a:ext cx="4559300" cy="299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B3C2FA-A021-4667-92A4-80AA501299C8}" name="Table2" displayName="Table2" ref="A7:F14" totalsRowShown="0" headerRowDxfId="12" headerRowBorderDxfId="16" tableBorderDxfId="17">
  <autoFilter ref="A7:F14" xr:uid="{3D059C18-67B5-441E-9F67-930BD97CE486}"/>
  <tableColumns count="6">
    <tableColumn id="1" xr3:uid="{156C34A9-0928-4C40-803E-FE8DCBC0671E}" name="Quarter / Average" dataDxfId="15"/>
    <tableColumn id="2" xr3:uid="{0130D00F-2B15-401E-B5DF-5F5DC01671C8}" name="State Wide Average (%)" dataDxfId="14"/>
    <tableColumn id="3" xr3:uid="{0346F1CF-312F-4349-B05F-111EA10FB6ED}" name="Provider Average (%)" dataDxfId="13"/>
    <tableColumn id="4" xr3:uid="{910F8674-D886-44E6-839B-CA3DEBEF2D2A}" name="Verbal Met"/>
    <tableColumn id="5" xr3:uid="{1AA7A7AC-991F-44C7-9452-F33B8448C315}" name="Verbal Not Met"/>
    <tableColumn id="6" xr3:uid="{153F7925-9F86-471A-B4DF-B7EDDCB87755}" name="Total Verb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5C07026-DCF9-48E2-AE1A-7461F89990F7}" name="Table5" displayName="Table5" ref="P7:U14" totalsRowShown="0" headerRowDxfId="6" headerRowBorderDxfId="10" tableBorderDxfId="11">
  <autoFilter ref="P7:U14" xr:uid="{FEAED1CB-6738-443C-B504-D30B9D660B29}"/>
  <tableColumns count="6">
    <tableColumn id="1" xr3:uid="{E844DB5D-264B-482C-BC56-E8929E09AF6D}" name="Quarter / Average" dataDxfId="9"/>
    <tableColumn id="2" xr3:uid="{71291E51-86DE-42CC-AC8F-4225059C74B2}" name="State Wide Average (%)"/>
    <tableColumn id="3" xr3:uid="{E6F45259-108E-4A2F-BBB6-E257792117B1}" name="Provider Average (%)" dataDxfId="8"/>
    <tableColumn id="4" xr3:uid="{7F725748-B7B6-4326-97DD-00CD0DED7CAA}" name="Verbal and Written Timeline Met" dataDxfId="7"/>
    <tableColumn id="5" xr3:uid="{D88635DE-E85F-4D46-B193-E674B7091C49}" name="Verbal and Written Timeline Not Met"/>
    <tableColumn id="6" xr3:uid="{A991A3C9-02C6-4083-B658-1C877BF4B74A}" name="Total AE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55A6D8E-5878-4074-86EB-29D83F61EFF3}" name="Table6" displayName="Table6" ref="A35:F42" totalsRowShown="0" headerRowDxfId="0" headerRowBorderDxfId="4" tableBorderDxfId="5">
  <autoFilter ref="A35:F42" xr:uid="{691D7E55-452E-4749-9AD0-19D8073A56C8}"/>
  <tableColumns count="6">
    <tableColumn id="1" xr3:uid="{77C45D33-14A9-4263-AAEE-5C5B9538A876}" name="Column1" dataDxfId="3"/>
    <tableColumn id="2" xr3:uid="{9C27C53E-FE7A-468C-AD4B-28F4D728DBBB}" name="State Wide Average (%)" dataDxfId="2"/>
    <tableColumn id="3" xr3:uid="{1D2B05CD-CC86-404D-876D-F4B09378B214}" name="Provider Average (%)" dataDxfId="1"/>
    <tableColumn id="4" xr3:uid="{B19E0328-C150-4C6E-9B26-6C12D5ABAB19}" name="Written Met"/>
    <tableColumn id="5" xr3:uid="{DA223EE2-E4EF-4E8A-B02D-2912C3A4B481}" name="Written Not Met"/>
    <tableColumn id="6" xr3:uid="{B5B41352-FF7A-4F33-B959-9B16420A0F78}" name="Total Writt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D5AA0-276C-4D48-A756-9B7DD1FB0CF4}">
  <dimension ref="A1:AF42"/>
  <sheetViews>
    <sheetView tabSelected="1" view="pageLayout" zoomScale="60" zoomScaleNormal="110" zoomScaleSheetLayoutView="160" zoomScalePageLayoutView="60" workbookViewId="0">
      <selection activeCell="A29" sqref="A29:O31"/>
    </sheetView>
  </sheetViews>
  <sheetFormatPr defaultColWidth="11.81640625" defaultRowHeight="15.5" x14ac:dyDescent="0.35"/>
  <cols>
    <col min="1" max="1" width="10.6328125" style="1" customWidth="1"/>
    <col min="2" max="2" width="8.6328125" style="1" customWidth="1"/>
    <col min="3" max="3" width="10.81640625" style="1" customWidth="1"/>
    <col min="4" max="4" width="10.08984375" style="1" customWidth="1"/>
    <col min="5" max="6" width="8.6328125" style="1" customWidth="1"/>
    <col min="7" max="15" width="8.36328125" style="1" customWidth="1"/>
    <col min="16" max="16" width="11.08984375" style="1" customWidth="1"/>
    <col min="17" max="17" width="8.6328125" style="1" customWidth="1"/>
    <col min="18" max="18" width="10.36328125" style="1" customWidth="1"/>
    <col min="19" max="19" width="10.26953125" style="1" customWidth="1"/>
    <col min="20" max="20" width="11.36328125" style="1" customWidth="1"/>
    <col min="21" max="21" width="7.90625" style="1" customWidth="1"/>
    <col min="22" max="27" width="8.36328125" style="1" customWidth="1"/>
    <col min="28" max="28" width="20" style="1" customWidth="1"/>
    <col min="29" max="29" width="0.6328125" style="1" customWidth="1"/>
    <col min="30" max="31" width="8.36328125" style="1" hidden="1" customWidth="1"/>
    <col min="32" max="16384" width="11.81640625" style="1"/>
  </cols>
  <sheetData>
    <row r="1" spans="1:31" s="32" customFormat="1" ht="15.75" customHeight="1" x14ac:dyDescent="0.35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 t="s">
        <v>21</v>
      </c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s="32" customFormat="1" ht="15" customHeight="1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32" customFormat="1" ht="36" customHeight="1" x14ac:dyDescent="0.3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s="32" customFormat="1" ht="15" customHeight="1" x14ac:dyDescent="0.35">
      <c r="A4" s="33"/>
      <c r="B4" s="33"/>
      <c r="C4" s="33"/>
      <c r="D4" s="33"/>
      <c r="E4" s="33"/>
      <c r="F4" s="33"/>
      <c r="G4" s="33"/>
      <c r="H4" s="34"/>
      <c r="I4" s="34"/>
      <c r="M4" s="33"/>
      <c r="N4" s="33"/>
      <c r="O4" s="33"/>
      <c r="P4" s="33"/>
      <c r="Q4" s="33"/>
      <c r="R4" s="33"/>
      <c r="S4" s="33"/>
      <c r="T4" s="33"/>
      <c r="U4" s="33"/>
      <c r="V4" s="33"/>
      <c r="W4" s="34"/>
      <c r="X4" s="33"/>
      <c r="Y4" s="34"/>
      <c r="AA4" s="33"/>
      <c r="AB4" s="33"/>
      <c r="AC4" s="33"/>
    </row>
    <row r="5" spans="1:31" s="32" customFormat="1" ht="15" customHeight="1" x14ac:dyDescent="0.35">
      <c r="A5" s="33"/>
      <c r="B5" s="33"/>
      <c r="C5" s="33"/>
      <c r="D5" s="33"/>
      <c r="E5" s="33"/>
      <c r="F5" s="33"/>
      <c r="G5" s="33"/>
      <c r="H5" s="34"/>
      <c r="I5" s="34"/>
      <c r="M5" s="33"/>
      <c r="N5" s="33"/>
      <c r="O5" s="33"/>
      <c r="P5" s="33"/>
      <c r="Q5" s="33"/>
      <c r="R5" s="33"/>
      <c r="S5" s="33"/>
      <c r="T5" s="33"/>
      <c r="U5" s="33"/>
      <c r="V5" s="33"/>
      <c r="W5" s="34"/>
      <c r="X5" s="33"/>
      <c r="Y5" s="34"/>
      <c r="AA5" s="33"/>
      <c r="AB5" s="33"/>
      <c r="AC5" s="33"/>
    </row>
    <row r="6" spans="1:31" s="32" customFormat="1" ht="20.25" customHeight="1" x14ac:dyDescent="0.35">
      <c r="A6" s="38" t="s">
        <v>18</v>
      </c>
      <c r="B6" s="39"/>
      <c r="C6" s="39"/>
      <c r="D6" s="39"/>
      <c r="E6" s="39"/>
      <c r="F6" s="40"/>
      <c r="G6" s="19"/>
      <c r="H6" s="19"/>
      <c r="I6" s="19"/>
      <c r="J6" s="19"/>
      <c r="K6" s="19"/>
      <c r="L6" s="19"/>
      <c r="M6" s="19"/>
      <c r="N6" s="19"/>
      <c r="O6" s="19"/>
      <c r="P6" s="37" t="s">
        <v>14</v>
      </c>
      <c r="Q6" s="37"/>
      <c r="R6" s="37"/>
      <c r="S6" s="37"/>
      <c r="T6" s="37"/>
      <c r="U6" s="37"/>
      <c r="V6" s="19"/>
      <c r="W6" s="19"/>
      <c r="X6" s="19"/>
      <c r="Y6" s="19"/>
      <c r="Z6" s="19"/>
      <c r="AA6" s="19"/>
      <c r="AB6" s="19"/>
      <c r="AC6" s="19"/>
    </row>
    <row r="7" spans="1:31" s="30" customFormat="1" ht="58.5" customHeight="1" x14ac:dyDescent="0.35">
      <c r="A7" s="47" t="s">
        <v>24</v>
      </c>
      <c r="B7" s="48" t="s">
        <v>10</v>
      </c>
      <c r="C7" s="49" t="s">
        <v>9</v>
      </c>
      <c r="D7" s="49" t="s">
        <v>17</v>
      </c>
      <c r="E7" s="49" t="s">
        <v>16</v>
      </c>
      <c r="F7" s="48" t="s">
        <v>15</v>
      </c>
      <c r="G7" s="31"/>
      <c r="H7" s="18"/>
      <c r="I7" s="17"/>
      <c r="J7" s="17"/>
      <c r="K7" s="17"/>
      <c r="L7" s="17"/>
      <c r="M7" s="17"/>
      <c r="N7" s="17"/>
      <c r="O7" s="17"/>
      <c r="P7" s="47" t="s">
        <v>24</v>
      </c>
      <c r="Q7" s="49" t="s">
        <v>10</v>
      </c>
      <c r="R7" s="49" t="s">
        <v>9</v>
      </c>
      <c r="S7" s="49" t="s">
        <v>14</v>
      </c>
      <c r="T7" s="49" t="s">
        <v>13</v>
      </c>
      <c r="U7" s="48" t="s">
        <v>12</v>
      </c>
      <c r="V7" s="31"/>
      <c r="W7" s="18"/>
      <c r="X7" s="17"/>
      <c r="Y7" s="17"/>
      <c r="Z7" s="17"/>
      <c r="AA7" s="17"/>
      <c r="AB7" s="17"/>
      <c r="AC7" s="17"/>
    </row>
    <row r="8" spans="1:31" s="30" customFormat="1" x14ac:dyDescent="0.3">
      <c r="A8" s="41" t="s">
        <v>1</v>
      </c>
      <c r="B8" s="36">
        <v>0.75</v>
      </c>
      <c r="C8" s="36">
        <v>0.44</v>
      </c>
      <c r="D8" s="6"/>
      <c r="E8" s="6"/>
      <c r="F8" s="7"/>
      <c r="G8" s="31"/>
      <c r="H8" s="18"/>
      <c r="I8" s="17"/>
      <c r="J8" s="17"/>
      <c r="K8" s="17"/>
      <c r="L8" s="17"/>
      <c r="M8" s="17"/>
      <c r="N8" s="17"/>
      <c r="O8" s="17"/>
      <c r="P8" s="53" t="s">
        <v>1</v>
      </c>
      <c r="Q8" s="35">
        <v>0.62</v>
      </c>
      <c r="R8" s="35">
        <v>0.25</v>
      </c>
      <c r="S8" s="6"/>
      <c r="T8" s="6"/>
      <c r="U8" s="7"/>
      <c r="V8" s="31"/>
      <c r="W8" s="18"/>
      <c r="X8" s="17"/>
      <c r="Y8" s="17"/>
      <c r="Z8" s="17"/>
      <c r="AA8" s="17"/>
      <c r="AB8" s="17"/>
      <c r="AC8" s="17"/>
    </row>
    <row r="9" spans="1:31" x14ac:dyDescent="0.35">
      <c r="A9" s="42" t="s">
        <v>5</v>
      </c>
      <c r="B9" s="5">
        <v>0.6</v>
      </c>
      <c r="C9" s="5">
        <v>0.75</v>
      </c>
      <c r="D9" s="4">
        <v>6</v>
      </c>
      <c r="E9" s="4">
        <v>2</v>
      </c>
      <c r="F9" s="44">
        <v>8</v>
      </c>
      <c r="G9" s="16"/>
      <c r="H9" s="15"/>
      <c r="I9" s="11"/>
      <c r="J9" s="11"/>
      <c r="K9" s="11"/>
      <c r="L9" s="11"/>
      <c r="M9" s="16"/>
      <c r="N9" s="16"/>
      <c r="O9" s="16"/>
      <c r="P9" s="43" t="s">
        <v>5</v>
      </c>
      <c r="Q9" s="5">
        <v>0.5</v>
      </c>
      <c r="R9" s="2">
        <v>0</v>
      </c>
      <c r="S9" s="20">
        <v>0</v>
      </c>
      <c r="T9" s="29">
        <v>8</v>
      </c>
      <c r="U9" s="44">
        <v>8</v>
      </c>
      <c r="V9" s="16"/>
      <c r="W9" s="15"/>
      <c r="X9" s="25"/>
      <c r="Y9" s="11"/>
      <c r="Z9" s="11"/>
      <c r="AA9" s="28"/>
      <c r="AB9" s="28"/>
      <c r="AC9" s="28"/>
    </row>
    <row r="10" spans="1:31" x14ac:dyDescent="0.35">
      <c r="A10" s="43" t="s">
        <v>4</v>
      </c>
      <c r="B10" s="2">
        <v>0.69</v>
      </c>
      <c r="C10" s="5">
        <v>0.71</v>
      </c>
      <c r="D10" s="4">
        <v>5</v>
      </c>
      <c r="E10" s="4">
        <v>2</v>
      </c>
      <c r="F10" s="44">
        <v>7</v>
      </c>
      <c r="G10" s="27"/>
      <c r="H10" s="15"/>
      <c r="I10" s="11"/>
      <c r="J10" s="11"/>
      <c r="K10" s="11"/>
      <c r="L10" s="11"/>
      <c r="M10" s="16"/>
      <c r="N10" s="16"/>
      <c r="O10" s="16"/>
      <c r="P10" s="43" t="s">
        <v>4</v>
      </c>
      <c r="Q10" s="2">
        <v>0.56000000000000005</v>
      </c>
      <c r="R10" s="2">
        <v>0.14000000000000001</v>
      </c>
      <c r="S10" s="20">
        <v>1</v>
      </c>
      <c r="T10" s="26">
        <v>6</v>
      </c>
      <c r="U10" s="44">
        <v>7</v>
      </c>
      <c r="V10" s="27"/>
      <c r="W10" s="15"/>
      <c r="X10" s="25"/>
      <c r="Y10" s="11"/>
      <c r="Z10" s="11"/>
      <c r="AA10" s="16"/>
      <c r="AB10" s="16"/>
      <c r="AC10" s="16"/>
    </row>
    <row r="11" spans="1:31" x14ac:dyDescent="0.35">
      <c r="A11" s="43" t="s">
        <v>3</v>
      </c>
      <c r="B11" s="2">
        <v>0.6</v>
      </c>
      <c r="C11" s="5">
        <v>0.67</v>
      </c>
      <c r="D11" s="3">
        <v>2</v>
      </c>
      <c r="E11" s="3">
        <v>1</v>
      </c>
      <c r="F11" s="45">
        <v>3</v>
      </c>
      <c r="G11" s="11"/>
      <c r="H11" s="15"/>
      <c r="I11" s="11"/>
      <c r="J11" s="11"/>
      <c r="K11" s="11"/>
      <c r="L11" s="11"/>
      <c r="M11" s="14"/>
      <c r="N11" s="14"/>
      <c r="O11" s="14"/>
      <c r="P11" s="43" t="s">
        <v>3</v>
      </c>
      <c r="Q11" s="2">
        <v>0.55000000000000004</v>
      </c>
      <c r="R11" s="2">
        <v>0.33</v>
      </c>
      <c r="S11" s="20">
        <v>1</v>
      </c>
      <c r="T11" s="22">
        <v>2</v>
      </c>
      <c r="U11" s="45">
        <v>3</v>
      </c>
      <c r="V11" s="11"/>
      <c r="W11" s="15"/>
      <c r="X11" s="24"/>
      <c r="Y11" s="11"/>
      <c r="Z11" s="11"/>
      <c r="AA11" s="14"/>
      <c r="AB11" s="14"/>
      <c r="AC11" s="14"/>
    </row>
    <row r="12" spans="1:31" x14ac:dyDescent="0.35">
      <c r="A12" s="43" t="s">
        <v>2</v>
      </c>
      <c r="B12" s="2">
        <v>0.86</v>
      </c>
      <c r="C12" s="5">
        <v>1</v>
      </c>
      <c r="D12" s="3">
        <v>3</v>
      </c>
      <c r="E12" s="3">
        <v>0</v>
      </c>
      <c r="F12" s="45">
        <v>3</v>
      </c>
      <c r="G12" s="14"/>
      <c r="H12" s="15"/>
      <c r="I12" s="11"/>
      <c r="J12" s="11"/>
      <c r="K12" s="11"/>
      <c r="L12" s="11"/>
      <c r="M12" s="14"/>
      <c r="N12" s="14"/>
      <c r="O12" s="14"/>
      <c r="P12" s="43" t="s">
        <v>2</v>
      </c>
      <c r="Q12" s="23">
        <v>0.69</v>
      </c>
      <c r="R12" s="2">
        <v>1</v>
      </c>
      <c r="S12" s="20">
        <v>3</v>
      </c>
      <c r="T12" s="22">
        <v>0</v>
      </c>
      <c r="U12" s="45">
        <v>3</v>
      </c>
      <c r="V12" s="14"/>
      <c r="W12" s="15"/>
      <c r="X12" s="11"/>
      <c r="Y12" s="11"/>
      <c r="Z12" s="11"/>
      <c r="AA12" s="14"/>
      <c r="AB12" s="14"/>
      <c r="AC12" s="14"/>
    </row>
    <row r="13" spans="1:31" x14ac:dyDescent="0.35">
      <c r="A13" s="41" t="s">
        <v>19</v>
      </c>
      <c r="B13" s="36">
        <v>0.69</v>
      </c>
      <c r="C13" s="36">
        <v>0.78</v>
      </c>
      <c r="D13" s="2"/>
      <c r="E13" s="2"/>
      <c r="F13" s="46"/>
      <c r="G13" s="11"/>
      <c r="H13" s="12"/>
      <c r="I13" s="8"/>
      <c r="J13" s="8"/>
      <c r="K13" s="8"/>
      <c r="L13" s="8"/>
      <c r="M13" s="11"/>
      <c r="N13" s="11"/>
      <c r="O13" s="11"/>
      <c r="P13" s="53" t="s">
        <v>19</v>
      </c>
      <c r="Q13" s="35">
        <v>0.57999999999999996</v>
      </c>
      <c r="R13" s="35">
        <v>0.37</v>
      </c>
      <c r="S13" s="21"/>
      <c r="T13" s="20"/>
      <c r="U13" s="54"/>
      <c r="V13" s="11"/>
      <c r="W13" s="12"/>
      <c r="X13" s="8"/>
      <c r="Y13" s="8"/>
      <c r="Z13" s="8"/>
      <c r="AA13" s="11"/>
      <c r="AB13" s="11"/>
      <c r="AC13" s="11"/>
    </row>
    <row r="14" spans="1:31" x14ac:dyDescent="0.35">
      <c r="A14" s="50" t="s">
        <v>0</v>
      </c>
      <c r="B14" s="50"/>
      <c r="C14" s="51"/>
      <c r="D14" s="51"/>
      <c r="E14" s="51"/>
      <c r="F14" s="52">
        <v>0.86</v>
      </c>
      <c r="G14" s="9"/>
      <c r="H14" s="9"/>
      <c r="I14" s="9"/>
      <c r="J14" s="9"/>
      <c r="K14" s="9"/>
      <c r="L14" s="9"/>
      <c r="M14" s="9"/>
      <c r="N14" s="9"/>
      <c r="O14" s="9"/>
      <c r="P14" s="51" t="s">
        <v>0</v>
      </c>
      <c r="Q14" s="55"/>
      <c r="R14" s="56"/>
      <c r="S14" s="56"/>
      <c r="T14" s="56"/>
      <c r="U14" s="52">
        <v>0.86</v>
      </c>
      <c r="V14" s="9"/>
      <c r="W14" s="9"/>
      <c r="X14" s="8"/>
      <c r="Y14" s="9"/>
      <c r="Z14" s="9"/>
      <c r="AA14" s="9"/>
      <c r="AB14" s="9"/>
      <c r="AC14" s="8"/>
    </row>
    <row r="19" spans="1:15" ht="20" x14ac:dyDescent="0.35">
      <c r="A19" s="19"/>
      <c r="B19" s="19"/>
      <c r="C19" s="19"/>
      <c r="D19" s="19"/>
      <c r="E19" s="19"/>
      <c r="F19" s="19"/>
    </row>
    <row r="20" spans="1:15" x14ac:dyDescent="0.35">
      <c r="A20" s="18"/>
      <c r="B20" s="17"/>
      <c r="C20" s="17"/>
      <c r="D20" s="17"/>
      <c r="E20" s="17"/>
      <c r="F20" s="17"/>
    </row>
    <row r="21" spans="1:15" x14ac:dyDescent="0.35">
      <c r="A21" s="15"/>
      <c r="B21" s="11"/>
      <c r="C21" s="11"/>
      <c r="D21" s="16"/>
      <c r="E21" s="16"/>
      <c r="F21" s="16"/>
    </row>
    <row r="22" spans="1:15" x14ac:dyDescent="0.35">
      <c r="A22" s="15"/>
      <c r="B22" s="11"/>
      <c r="C22" s="11"/>
      <c r="D22" s="16"/>
      <c r="E22" s="16"/>
      <c r="F22" s="16"/>
    </row>
    <row r="23" spans="1:15" x14ac:dyDescent="0.35">
      <c r="A23" s="15"/>
      <c r="B23" s="11"/>
      <c r="C23" s="11"/>
      <c r="D23" s="16"/>
      <c r="E23" s="16"/>
      <c r="F23" s="16"/>
    </row>
    <row r="24" spans="1:15" x14ac:dyDescent="0.35">
      <c r="A24" s="15"/>
      <c r="B24" s="11"/>
      <c r="C24" s="11"/>
      <c r="D24" s="14"/>
      <c r="E24" s="14"/>
      <c r="F24" s="14"/>
    </row>
    <row r="25" spans="1:15" x14ac:dyDescent="0.35">
      <c r="A25" s="15"/>
      <c r="B25" s="11"/>
      <c r="C25" s="11"/>
      <c r="D25" s="14"/>
      <c r="E25" s="14"/>
      <c r="F25" s="13"/>
    </row>
    <row r="26" spans="1:15" x14ac:dyDescent="0.35">
      <c r="A26" s="12"/>
      <c r="B26" s="8"/>
      <c r="C26" s="8"/>
      <c r="D26" s="11"/>
      <c r="E26" s="11"/>
      <c r="F26" s="10"/>
    </row>
    <row r="27" spans="1:15" x14ac:dyDescent="0.35">
      <c r="A27" s="9"/>
      <c r="B27" s="9"/>
      <c r="C27" s="9"/>
      <c r="D27" s="9"/>
      <c r="E27" s="9"/>
      <c r="F27" s="8"/>
    </row>
    <row r="29" spans="1:15" x14ac:dyDescent="0.35">
      <c r="A29" s="57" t="s">
        <v>22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x14ac:dyDescent="0.3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5" ht="36" customHeight="1" x14ac:dyDescent="0.3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4" spans="1:6" ht="20" x14ac:dyDescent="0.35">
      <c r="A34" s="37" t="s">
        <v>11</v>
      </c>
      <c r="B34" s="37"/>
      <c r="C34" s="37"/>
      <c r="D34" s="37"/>
      <c r="E34" s="37"/>
      <c r="F34" s="37"/>
    </row>
    <row r="35" spans="1:6" ht="48" customHeight="1" x14ac:dyDescent="0.35">
      <c r="A35" s="59" t="s">
        <v>23</v>
      </c>
      <c r="B35" s="48" t="s">
        <v>10</v>
      </c>
      <c r="C35" s="49" t="s">
        <v>9</v>
      </c>
      <c r="D35" s="49" t="s">
        <v>8</v>
      </c>
      <c r="E35" s="49" t="s">
        <v>7</v>
      </c>
      <c r="F35" s="48" t="s">
        <v>6</v>
      </c>
    </row>
    <row r="36" spans="1:6" x14ac:dyDescent="0.35">
      <c r="A36" s="41" t="s">
        <v>1</v>
      </c>
      <c r="B36" s="36">
        <v>0.73</v>
      </c>
      <c r="C36" s="36">
        <v>0.33</v>
      </c>
      <c r="D36" s="6"/>
      <c r="E36" s="6"/>
      <c r="F36" s="7"/>
    </row>
    <row r="37" spans="1:6" x14ac:dyDescent="0.35">
      <c r="A37" s="42" t="s">
        <v>5</v>
      </c>
      <c r="B37" s="5">
        <v>0.6</v>
      </c>
      <c r="C37" s="2">
        <v>0</v>
      </c>
      <c r="D37" s="4">
        <v>0</v>
      </c>
      <c r="E37" s="4">
        <v>8</v>
      </c>
      <c r="F37" s="44">
        <v>8</v>
      </c>
    </row>
    <row r="38" spans="1:6" x14ac:dyDescent="0.35">
      <c r="A38" s="43" t="s">
        <v>4</v>
      </c>
      <c r="B38" s="2">
        <v>0.65</v>
      </c>
      <c r="C38" s="2">
        <v>0.14000000000000001</v>
      </c>
      <c r="D38" s="4">
        <v>1</v>
      </c>
      <c r="E38" s="4">
        <v>6</v>
      </c>
      <c r="F38" s="44">
        <v>7</v>
      </c>
    </row>
    <row r="39" spans="1:6" x14ac:dyDescent="0.35">
      <c r="A39" s="43" t="s">
        <v>3</v>
      </c>
      <c r="B39" s="2">
        <v>0.6</v>
      </c>
      <c r="C39" s="2">
        <v>0.33</v>
      </c>
      <c r="D39" s="3">
        <v>1</v>
      </c>
      <c r="E39" s="3">
        <v>2</v>
      </c>
      <c r="F39" s="45">
        <v>3</v>
      </c>
    </row>
    <row r="40" spans="1:6" x14ac:dyDescent="0.35">
      <c r="A40" s="43" t="s">
        <v>2</v>
      </c>
      <c r="B40" s="2">
        <v>0.75</v>
      </c>
      <c r="C40" s="2">
        <v>1</v>
      </c>
      <c r="D40" s="3">
        <v>3</v>
      </c>
      <c r="E40" s="3">
        <v>0</v>
      </c>
      <c r="F40" s="58">
        <v>3</v>
      </c>
    </row>
    <row r="41" spans="1:6" x14ac:dyDescent="0.35">
      <c r="A41" s="41" t="s">
        <v>19</v>
      </c>
      <c r="B41" s="35">
        <v>0.65</v>
      </c>
      <c r="C41" s="35">
        <v>0.37</v>
      </c>
      <c r="D41" s="2"/>
      <c r="E41" s="2"/>
      <c r="F41" s="46"/>
    </row>
    <row r="42" spans="1:6" x14ac:dyDescent="0.35">
      <c r="A42" s="50" t="s">
        <v>0</v>
      </c>
      <c r="B42" s="50"/>
      <c r="C42" s="51"/>
      <c r="D42" s="51"/>
      <c r="E42" s="51"/>
      <c r="F42" s="52">
        <v>0.86</v>
      </c>
    </row>
  </sheetData>
  <mergeCells count="6">
    <mergeCell ref="A29:O31"/>
    <mergeCell ref="A34:F34"/>
    <mergeCell ref="A6:F6"/>
    <mergeCell ref="A1:O3"/>
    <mergeCell ref="P6:U6"/>
    <mergeCell ref="P1:AE3"/>
  </mergeCells>
  <printOptions horizontalCentered="1"/>
  <pageMargins left="0.25" right="0.25" top="0.75" bottom="0.75" header="0.3" footer="0.3"/>
  <pageSetup orientation="landscape" r:id="rId1"/>
  <headerFooter>
    <oddHeader>&amp;R&amp;"Arial,Regular"&amp;14&amp;D</oddHeader>
    <oddFooter>&amp;L&amp;"Arial,Regular"&amp;F&amp;C&amp;"Arial,Regular"&amp;P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DD Adverse Eevtn reports Progress Report</dc:title>
  <dc:creator>punahele.kapuni</dc:creator>
  <cp:lastModifiedBy>triprems</cp:lastModifiedBy>
  <cp:lastPrinted>2019-05-14T21:24:04Z</cp:lastPrinted>
  <dcterms:created xsi:type="dcterms:W3CDTF">2018-07-17T19:47:03Z</dcterms:created>
  <dcterms:modified xsi:type="dcterms:W3CDTF">2019-05-14T21:30:22Z</dcterms:modified>
</cp:coreProperties>
</file>